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 activeTab="2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1.4" sheetId="5" r:id="rId5"/>
    <sheet name="Раздел 1.5" sheetId="6" r:id="rId6"/>
    <sheet name="Раздел 1.6" sheetId="7" r:id="rId7"/>
    <sheet name="Раздел 2.1" sheetId="8" r:id="rId8"/>
    <sheet name="Раздел 2.2" sheetId="9" r:id="rId9"/>
    <sheet name="Раздел 2.3" sheetId="10" r:id="rId10"/>
    <sheet name="Раздел 2.4" sheetId="11" r:id="rId11"/>
    <sheet name="Раздел 2.5" sheetId="12" r:id="rId12"/>
    <sheet name="Раздел 2.6" sheetId="13" r:id="rId13"/>
    <sheet name="Раздел 2.7" sheetId="14" r:id="rId14"/>
    <sheet name="Spravichnik" sheetId="19" state="hidden" r:id="rId15"/>
    <sheet name="Флак" sheetId="20" state="hidden" r:id="rId16"/>
    <sheet name="Rezerv" sheetId="21" state="hidden" r:id="rId17"/>
  </sheets>
  <definedNames>
    <definedName name="data_r_1">'Раздел 1.1'!$O$20:$AC$47</definedName>
    <definedName name="data_r_10">'Раздел 2.4'!$O$20:$P$25</definedName>
    <definedName name="data_r_11">'Раздел 2.5'!$O$20:$R$22</definedName>
    <definedName name="data_r_12">'Раздел 2.6'!$O$20:$R$29</definedName>
    <definedName name="data_r_13">'Раздел 2.7'!$O$20:$P$31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'Раздел 1.3'!$O$20:$Q$27</definedName>
    <definedName name="data_r_4">'Раздел 1.4'!$O$20:$T$26</definedName>
    <definedName name="data_r_5">'Раздел 1.5'!$O$20:$U$31</definedName>
    <definedName name="data_r_6">'Раздел 1.6'!$O$20:$P$60</definedName>
    <definedName name="data_r_7">'Раздел 2.1'!$O$20:$R$34</definedName>
    <definedName name="data_r_8">'Раздел 2.2'!$O$20:$Q$32</definedName>
    <definedName name="data_r_9">'Раздел 2.3'!$O$20:$P$24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P_8">'Титульный лист'!#REF!</definedName>
    <definedName name="razdel_01">'Раздел 1.1'!$P$20:$AC$47</definedName>
    <definedName name="razdel_02">'Раздел 1.2'!$P$20:$Q$46</definedName>
    <definedName name="razdel_03">'Раздел 1.3'!$P$20:$Q$27</definedName>
    <definedName name="razdel_04">'Раздел 1.4'!$P$20:$T$26</definedName>
    <definedName name="razdel_05">'Раздел 1.5'!$P$20:$U$31</definedName>
    <definedName name="razdel_06">'Раздел 1.6'!$P$20:$P$60</definedName>
    <definedName name="razdel_07">'Раздел 2.1'!$P$20:$R$34</definedName>
    <definedName name="razdel_08">'Раздел 2.2'!$P$20:$Q$32</definedName>
    <definedName name="razdel_09">'Раздел 2.3'!$P$20:$P$24</definedName>
    <definedName name="razdel_10">'Раздел 2.4'!$P$20:$P$25</definedName>
    <definedName name="razdel_11">'Раздел 2.5'!$P$20:$R$22</definedName>
    <definedName name="razdel_12">'Раздел 2.6'!$P$20:$R$29</definedName>
    <definedName name="razdel_13">'Раздел 2.7'!$P$20:$P$31</definedName>
    <definedName name="razdel_14">#REF!</definedName>
    <definedName name="razdel_15">#REF!</definedName>
    <definedName name="razdel_16">#REF!</definedName>
    <definedName name="razdel_17">#REF!</definedName>
    <definedName name="year">'Титульный лист'!$AO$21</definedName>
  </definedNames>
  <calcPr calcId="125725"/>
  <fileRecoveryPr repairLoad="1"/>
</workbook>
</file>

<file path=xl/sharedStrings.xml><?xml version="1.0" encoding="utf-8"?>
<sst xmlns="http://schemas.openxmlformats.org/spreadsheetml/2006/main" count="311" uniqueCount="279">
  <si>
    <t>Наименование показателей</t>
  </si>
  <si>
    <t>Здание 1</t>
  </si>
  <si>
    <t>Здание 2</t>
  </si>
  <si>
    <t>Здание 3</t>
  </si>
  <si>
    <t>Здание 4</t>
  </si>
  <si>
    <t>Здание 5</t>
  </si>
  <si>
    <t>№
строки</t>
  </si>
  <si>
    <t>1.1. Характеристика здания (зданий)</t>
  </si>
  <si>
    <r>
      <t xml:space="preserve">Раздел 1. Имущество организации
</t>
    </r>
    <r>
      <rPr>
        <i/>
        <sz val="11"/>
        <rFont val="Times New Roman"/>
        <family val="1"/>
        <charset val="204"/>
      </rPr>
      <t>(на конец отчетного года)</t>
    </r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</si>
  <si>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</si>
  <si>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</si>
  <si>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</si>
  <si>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</si>
  <si>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</si>
  <si>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</si>
  <si>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</si>
  <si>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</si>
  <si>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</si>
  <si>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</si>
  <si>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</si>
  <si>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</si>
  <si>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</si>
  <si>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</si>
  <si>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</si>
  <si>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</si>
  <si>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</si>
  <si>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</si>
  <si>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</si>
  <si>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</si>
  <si>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</si>
  <si>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</si>
  <si>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единица – 642, человек – 792, место – 698</t>
  </si>
  <si>
    <t>в том числе охвачено  подвозом</t>
  </si>
  <si>
    <t>1 - 4 классы</t>
  </si>
  <si>
    <t>5 - 9 классы</t>
  </si>
  <si>
    <t>10 - 11 (12) классы</t>
  </si>
  <si>
    <t>Всего (сумма строк 01 - 03)</t>
  </si>
  <si>
    <t xml:space="preserve">   в них пассажирских мест  (мест)</t>
  </si>
  <si>
    <t>Коды по ОКЕИ: место – 698, человек –792</t>
  </si>
  <si>
    <t xml:space="preserve"> только горячие завтраки</t>
  </si>
  <si>
    <t>только горячие обеды</t>
  </si>
  <si>
    <t xml:space="preserve">   в том числе в приспособленных  помещениях (мест)</t>
  </si>
  <si>
    <t xml:space="preserve"> и завтраки, и обеды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</si>
  <si>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</si>
  <si>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</si>
  <si>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</si>
  <si>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</si>
  <si>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</si>
  <si>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</si>
  <si>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</si>
  <si>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</si>
  <si>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</si>
  <si>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</si>
  <si>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</si>
  <si>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</si>
  <si>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</si>
  <si>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</si>
  <si>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</si>
  <si>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</si>
  <si>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</si>
  <si>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</si>
  <si>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</si>
  <si>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</si>
  <si>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</si>
  <si>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</si>
  <si>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</si>
  <si>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</si>
  <si>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</si>
  <si>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</si>
  <si>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</si>
  <si>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</si>
  <si>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</si>
  <si>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</si>
  <si>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</si>
  <si>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</si>
  <si>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</si>
  <si>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</si>
  <si>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 xml:space="preserve">   из них с доступом к ресурсам Интернета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</si>
  <si>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</si>
  <si>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</si>
  <si>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</si>
  <si>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</si>
  <si>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</si>
  <si>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</si>
  <si>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</si>
  <si>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</si>
  <si>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</si>
  <si>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</si>
  <si>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</si>
  <si>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</si>
  <si>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</si>
  <si>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</si>
  <si>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</si>
  <si>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</si>
  <si>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</si>
  <si>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</si>
  <si>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</si>
  <si>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</si>
  <si>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</si>
  <si>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</si>
  <si>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</si>
  <si>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</si>
  <si>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</si>
  <si>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</si>
  <si>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</si>
  <si>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</si>
  <si>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</si>
  <si>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</si>
  <si>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</si>
  <si>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</si>
  <si>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</si>
  <si>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</si>
  <si>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начального общего образования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</si>
  <si>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</si>
  <si>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</si>
  <si>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</si>
  <si>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ВОЗМОЖНО ПРЕДОСТАВЛЕНИЕ В ЭЛЕКТРОННОМ ВИДЕ</t>
  </si>
  <si>
    <t>Предоставляют:</t>
  </si>
  <si>
    <t>Сроки предоставления</t>
  </si>
  <si>
    <t>Наименование отчитывающейся организации</t>
  </si>
  <si>
    <t>Почтовый адрес</t>
  </si>
  <si>
    <t>Код 
формы 
по ОКУД</t>
  </si>
  <si>
    <t>отчитывающейся организации по ОКПО</t>
  </si>
  <si>
    <t>Форма № ОО-2</t>
  </si>
  <si>
    <t>за</t>
  </si>
  <si>
    <t>год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</si>
  <si>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</si>
  <si>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</si>
  <si>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</si>
  <si>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</si>
  <si>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</si>
  <si>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</si>
  <si>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</si>
  <si>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>Реализация  образовательным программам</t>
  </si>
  <si>
    <t>Объем фондов  библиотеки – всего (сумма строк 06-09)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</si>
  <si>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</si>
  <si>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</si>
  <si>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</si>
  <si>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</si>
  <si>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</si>
  <si>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</si>
  <si>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</si>
  <si>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</si>
  <si>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</si>
  <si>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</si>
  <si>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</si>
  <si>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СВЕДЕНИЯ О МАТЕРИАЛЬНО–ТЕХНИЧЕСКОЙ И ИНФОРМАЦИОННОЙ БАЗЕ, ФИНАНСОВО-ЭКОНОМИЧЕСКОЙ ДЕЯТЕЛЬНОСТИ  ОБЩЕОБРАЗОВАТЕЛЬНОЙ ОРГАНИЗАЦИИ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</si>
  <si>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</si>
  <si>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</si>
  <si>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</si>
  <si>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</si>
  <si>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r>
      <t>Справка 3.</t>
    </r>
    <r>
      <rPr>
        <sz val="10"/>
        <color indexed="8"/>
        <rFont val="Times New Roman"/>
        <family val="1"/>
        <charset val="204"/>
      </rPr>
      <t xml:space="preserve">
Число автотранспортных средств, предназначенных для перевозки обучающихся (ед)</t>
    </r>
  </si>
  <si>
    <t>Число  автотранспортных средств,  предназначенных для хозяйственных нужд (ед)</t>
  </si>
  <si>
    <t>Строка 5 - Заполняют организации, имеющие столовую (зал для приема пищи), заполнившие в разделе 1.2. строку 04 графы 03, 04</t>
  </si>
  <si>
    <t xml:space="preserve">      прочих зданий (помещений)</t>
  </si>
  <si>
    <t xml:space="preserve">Организация имеет особенности осуществляемой образовательной деятельности: </t>
  </si>
  <si>
    <t xml:space="preserve">   является интернатом</t>
  </si>
  <si>
    <t xml:space="preserve">   имеет интернат (заполняют организации, указавшие в строке 02 код «0»)</t>
  </si>
  <si>
    <t xml:space="preserve">   является вечерней (сменной)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</si>
  <si>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</si>
  <si>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</si>
  <si>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в том числе для: 
         глухих</t>
  </si>
  <si>
    <t xml:space="preserve">         слабослышащих и позднооглохших</t>
  </si>
  <si>
    <t xml:space="preserve">         слепых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</si>
  <si>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</si>
  <si>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</si>
  <si>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</si>
  <si>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</si>
  <si>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</si>
  <si>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</si>
  <si>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</si>
  <si>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</si>
  <si>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</si>
  <si>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</si>
  <si>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</si>
  <si>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</si>
  <si>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</si>
  <si>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</si>
  <si>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</si>
  <si>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 xml:space="preserve">   обеспечивает углубленную подготовку:
      организация с углубленным изучением отдельных предметов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</si>
  <si>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</si>
  <si>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гимназия</t>
  </si>
  <si>
    <t xml:space="preserve">      имеет гимназические классы (заполняют организации, указавшие в строке 27 код «0»)</t>
  </si>
  <si>
    <t xml:space="preserve">   обеспечивает подготовку к военной или гражданской службе:
      президентское кадетское училище</t>
  </si>
  <si>
    <t xml:space="preserve">      лицей</t>
  </si>
  <si>
    <t xml:space="preserve">      имеет лицейские классы (заполняют организации, указавшие в строке 29 код «0»)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</si>
  <si>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</si>
  <si>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</si>
  <si>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</si>
  <si>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</si>
  <si>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</si>
  <si>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</si>
  <si>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 xml:space="preserve">      военно-музыкальное училище</t>
  </si>
  <si>
    <t xml:space="preserve">   другая</t>
  </si>
  <si>
    <t>Организация не имеет особенностей</t>
  </si>
  <si>
    <t>из них доступных для использования обучающимися в свободное от основных занятий время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</si>
  <si>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</si>
  <si>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2.6. Формирование и использование библиотечного фонда</t>
  </si>
  <si>
    <t>Коды по ОКЕИ: место – 698; человек – 792, единица – 642</t>
  </si>
  <si>
    <t>Величина
показателя</t>
  </si>
  <si>
    <t>Имеет охрану</t>
  </si>
  <si>
    <t>Имеет дымовые извещатели</t>
  </si>
  <si>
    <t>Имеет пожарные краны и рукава</t>
  </si>
  <si>
    <t>Оборудо-вано цен-тральным отоплением</t>
  </si>
  <si>
    <t>Оборудо-вано водо-проводом</t>
  </si>
  <si>
    <t>Оборудо-вано водо-отведением (канализаци-ей)</t>
  </si>
  <si>
    <t>Оборудо-вано сис-темой видео-наблюдения</t>
  </si>
  <si>
    <t>Требует капи-тального  ремонта</t>
  </si>
  <si>
    <t>Находится в аварийном состоянии</t>
  </si>
  <si>
    <t>Имеет ограждение территории</t>
  </si>
  <si>
    <t xml:space="preserve"> Оборудова-но автомати-ческой пожарной сигнали-зацией </t>
  </si>
  <si>
    <t>Оборудова-но кнопкой тревожной сигнали-зации</t>
  </si>
  <si>
    <t xml:space="preserve">Созданы условия для беспрепят-ственного доступа инвалидов </t>
  </si>
  <si>
    <t>Здание 6</t>
  </si>
  <si>
    <t>Здание 7</t>
  </si>
  <si>
    <t>Здание 8</t>
  </si>
  <si>
    <t>Здание 9</t>
  </si>
  <si>
    <t>Здание 10</t>
  </si>
  <si>
    <t>Здание 11</t>
  </si>
  <si>
    <t>Здание 12</t>
  </si>
  <si>
    <t>Здание 13</t>
  </si>
  <si>
    <t>Здание 14</t>
  </si>
  <si>
    <t>Здание 15</t>
  </si>
  <si>
    <t>Здание 16</t>
  </si>
  <si>
    <t>Здание 17</t>
  </si>
  <si>
    <t>Здание 18</t>
  </si>
  <si>
    <t>Здание 19</t>
  </si>
  <si>
    <t>Здание 20</t>
  </si>
  <si>
    <t>Здание 21</t>
  </si>
  <si>
    <t>Здание 22</t>
  </si>
  <si>
    <t>Здание 23</t>
  </si>
  <si>
    <t>Здание 24</t>
  </si>
  <si>
    <t>Здание 25</t>
  </si>
  <si>
    <t>Здание 26</t>
  </si>
  <si>
    <r>
      <t xml:space="preserve">Справка 1.
</t>
    </r>
    <r>
      <rPr>
        <sz val="10"/>
        <color indexed="8"/>
        <rFont val="Times New Roman"/>
        <family val="1"/>
        <charset val="204"/>
      </rPr>
      <t>Число огнетушителей (ед)</t>
    </r>
  </si>
  <si>
    <t>Наименование
показателей</t>
  </si>
  <si>
    <t>юридические лица, осуществляющие образовательную деятельность по образовательным программам начального общего, основного общего, среднего общего образования:</t>
  </si>
  <si>
    <t>ИНН</t>
  </si>
  <si>
    <t>КПП</t>
  </si>
  <si>
    <t>ОГРН</t>
  </si>
  <si>
    <t>В собственности
код: да – 1, нет – 0</t>
  </si>
  <si>
    <t>На условиях договора пользования:
Код:  да – 1, нет – 0</t>
  </si>
  <si>
    <t>1.3. Перевозка обучающихся, проживающих в отдаленных районах</t>
  </si>
  <si>
    <t>Численность обучаю-щихся, нуждающихся в подвозе  в организацию  и (или) обратно</t>
  </si>
  <si>
    <r>
      <t xml:space="preserve">1.4.  Охват обучающихся горячим питанием
</t>
    </r>
    <r>
      <rPr>
        <i/>
        <sz val="10"/>
        <color indexed="8"/>
        <rFont val="Times New Roman"/>
        <family val="1"/>
        <charset val="204"/>
      </rPr>
      <t>(на конец отчетного года)</t>
    </r>
  </si>
  <si>
    <t>Численность обуча-ющихся, обеспечен-ных горячим пита-нием (сумма граф 5, 6, 7)</t>
  </si>
  <si>
    <t>из гр. 3 – имеющих льготы по оплате питания</t>
  </si>
  <si>
    <t>Из гр. 3 -  численность обучающихся, получающих</t>
  </si>
  <si>
    <t xml:space="preserve">   в том числе площадь по целям использования:
      учебная</t>
  </si>
  <si>
    <t>1.6. Деятельность организации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</si>
  <si>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</si>
  <si>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</si>
  <si>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</si>
  <si>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</si>
  <si>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</si>
  <si>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</si>
  <si>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t>Укажите в графах по каждой из строк соответствующий код: да – 1, нет – 0</t>
  </si>
  <si>
    <t>20 апреля 
после отчетного периода</t>
  </si>
  <si>
    <t xml:space="preserve">     - Министерству образования и науки Российской Федерации</t>
  </si>
  <si>
    <t>Годовая</t>
  </si>
  <si>
    <t>Приказ Росстата:
Об утверждении формы
от  23.12.2016 № 851
О внесении изменений
(при наличии)
от  __________ № ___
от  __________ № ___</t>
  </si>
  <si>
    <r>
      <t>Справка 4.</t>
    </r>
    <r>
      <rPr>
        <sz val="10"/>
        <color indexed="8"/>
        <rFont val="Times New Roman"/>
        <family val="1"/>
        <charset val="204"/>
      </rPr>
      <t xml:space="preserve">
Число посадочных мест в  столовой
(зале для приема пищи)  (мест)</t>
    </r>
  </si>
  <si>
    <t>Общая площадь зданий (помещений) – всего
(сумма строк 02, 04, 06,07)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</si>
  <si>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</si>
  <si>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</si>
  <si>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</si>
  <si>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</si>
  <si>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</si>
  <si>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</si>
  <si>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</si>
  <si>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</si>
  <si>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</si>
  <si>
    <t xml:space="preserve">   стационарной интерактивной доски</t>
  </si>
  <si>
    <t>Количество персональных компьютеров, единиц</t>
  </si>
  <si>
    <t>Признак наличия здания</t>
  </si>
  <si>
    <t>Количество мест в кабинетах основ информатики  и вычислительной техники (из стр.05) (мест)</t>
  </si>
  <si>
    <t>43347760</t>
  </si>
  <si>
    <t xml:space="preserve">МКОУ"  Родниковая средняя общеобразовательная школа"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</si>
  <si>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368590 Республика Дагестан.Кайтагский район.поселок Родниковый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</si>
</sst>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3">
    <numFmt numFmtId="164" formatCode="\(00\)"/>
    <numFmt numFmtId="165" formatCode="00"/>
    <numFmt numFmtId="167" formatCode="0000000"/>
  </numFmts>
  <fonts count="32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2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5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6" fillId="5" borderId="1" applyNumberFormat="0" applyAlignment="0" applyProtection="0"/>
    <xf numFmtId="0" fontId="7" fillId="10" borderId="2" applyNumberFormat="0" applyAlignment="0" applyProtection="0"/>
    <xf numFmtId="0" fontId="8" fillId="1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6" borderId="7" applyNumberFormat="0" applyAlignment="0" applyProtection="0"/>
    <xf numFmtId="0" fontId="14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149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3" fontId="21" fillId="18" borderId="10" xfId="0" applyNumberFormat="1" applyFont="1" applyFill="1" applyBorder="1" applyAlignment="1" applyProtection="1">
      <alignment horizontal="right" wrapText="1"/>
      <protection locked="0"/>
    </xf>
    <xf numFmtId="1" fontId="21" fillId="18" borderId="11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1" fillId="18" borderId="12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Border="1" applyAlignment="1">
      <alignment vertical="center" wrapText="1"/>
    </xf>
    <xf numFmtId="164" fontId="23" fillId="0" borderId="0" xfId="0" applyNumberFormat="1" applyFont="1" applyBorder="1" applyAlignment="1">
      <alignment horizontal="center" wrapText="1"/>
    </xf>
    <xf numFmtId="165" fontId="2" fillId="0" borderId="10" xfId="0" applyNumberFormat="1" applyFont="1" applyBorder="1" applyAlignment="1">
      <alignment horizontal="center" wrapText="1"/>
    </xf>
    <xf numFmtId="0" fontId="23" fillId="0" borderId="0" xfId="0" applyFont="1"/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NumberFormat="1" applyFont="1" applyBorder="1" applyAlignment="1">
      <alignment horizontal="center" vertical="top" wrapText="1"/>
    </xf>
    <xf numFmtId="0" fontId="23" fillId="0" borderId="10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165" fontId="23" fillId="0" borderId="10" xfId="0" applyNumberFormat="1" applyFont="1" applyBorder="1" applyAlignment="1">
      <alignment horizontal="center" vertical="top" wrapText="1"/>
    </xf>
    <xf numFmtId="165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justify" vertical="center" wrapText="1"/>
    </xf>
    <xf numFmtId="0" fontId="22" fillId="0" borderId="0" xfId="0" applyFont="1" applyAlignment="1">
      <alignment wrapText="1"/>
    </xf>
    <xf numFmtId="164" fontId="23" fillId="0" borderId="0" xfId="0" applyNumberFormat="1" applyFont="1" applyAlignment="1">
      <alignment horizontal="center"/>
    </xf>
    <xf numFmtId="3" fontId="21" fillId="18" borderId="0" xfId="0" applyNumberFormat="1" applyFont="1" applyFill="1" applyBorder="1" applyAlignment="1" applyProtection="1">
      <alignment horizontal="right" wrapText="1"/>
      <protection locked="0"/>
    </xf>
    <xf numFmtId="16" fontId="23" fillId="0" borderId="10" xfId="0" applyNumberFormat="1" applyFont="1" applyBorder="1" applyAlignment="1">
      <alignment vertical="center" wrapText="1"/>
    </xf>
    <xf numFmtId="16" fontId="23" fillId="0" borderId="10" xfId="0" applyNumberFormat="1" applyFont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3" fontId="21" fillId="18" borderId="13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10" xfId="0" applyFont="1" applyBorder="1"/>
    <xf numFmtId="0" fontId="23" fillId="0" borderId="10" xfId="0" applyFont="1" applyBorder="1" applyAlignment="1">
      <alignment horizontal="left" vertical="top" wrapText="1" indent="1"/>
    </xf>
    <xf numFmtId="0" fontId="23" fillId="0" borderId="10" xfId="0" applyFont="1" applyBorder="1" applyAlignment="1">
      <alignment vertical="center"/>
    </xf>
    <xf numFmtId="0" fontId="23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top"/>
    </xf>
    <xf numFmtId="0" fontId="23" fillId="0" borderId="0" xfId="0" applyFont="1" applyBorder="1"/>
    <xf numFmtId="0" fontId="2" fillId="0" borderId="13" xfId="0" applyFont="1" applyBorder="1" applyAlignment="1">
      <alignment horizontal="center" vertical="center"/>
    </xf>
    <xf numFmtId="167" fontId="2" fillId="0" borderId="36" xfId="0" applyNumberFormat="1" applyFont="1" applyBorder="1" applyAlignment="1">
      <alignment horizontal="center" vertical="center"/>
    </xf>
    <xf numFmtId="167" fontId="2" fillId="0" borderId="37" xfId="0" applyNumberFormat="1" applyFont="1" applyBorder="1" applyAlignment="1">
      <alignment horizontal="center" vertical="center"/>
    </xf>
    <xf numFmtId="167" fontId="2" fillId="0" borderId="39" xfId="0" applyNumberFormat="1" applyFont="1" applyBorder="1" applyAlignment="1">
      <alignment horizontal="center" vertical="center"/>
    </xf>
    <xf numFmtId="49" fontId="2" fillId="18" borderId="17" xfId="0" applyNumberFormat="1" applyFont="1" applyFill="1" applyBorder="1" applyAlignment="1" applyProtection="1">
      <alignment horizontal="center" vertical="center"/>
      <protection locked="0"/>
    </xf>
    <xf numFmtId="49" fontId="2" fillId="18" borderId="18" xfId="0" applyNumberFormat="1" applyFont="1" applyFill="1" applyBorder="1" applyAlignment="1" applyProtection="1">
      <alignment horizontal="center" vertical="center"/>
      <protection locked="0"/>
    </xf>
    <xf numFmtId="49" fontId="2" fillId="18" borderId="19" xfId="0" applyNumberFormat="1" applyFont="1" applyFill="1" applyBorder="1" applyAlignment="1" applyProtection="1">
      <alignment horizontal="center" vertical="center"/>
      <protection locked="0"/>
    </xf>
    <xf numFmtId="0" fontId="30" fillId="0" borderId="20" xfId="0" applyFont="1" applyBorder="1" applyAlignment="1">
      <alignment vertical="center"/>
    </xf>
    <xf numFmtId="0" fontId="30" fillId="0" borderId="12" xfId="0" applyFont="1" applyBorder="1" applyAlignment="1">
      <alignment vertical="center"/>
    </xf>
    <xf numFmtId="0" fontId="30" fillId="0" borderId="23" xfId="0" applyFont="1" applyBorder="1" applyAlignment="1">
      <alignment vertical="center"/>
    </xf>
    <xf numFmtId="0" fontId="29" fillId="18" borderId="23" xfId="0" applyFont="1" applyFill="1" applyBorder="1" applyAlignment="1" applyProtection="1">
      <alignment vertical="center"/>
      <protection locked="0"/>
    </xf>
    <xf numFmtId="0" fontId="29" fillId="18" borderId="24" xfId="0" applyFont="1" applyFill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9" fillId="18" borderId="12" xfId="0" applyFont="1" applyFill="1" applyBorder="1" applyAlignment="1" applyProtection="1">
      <alignment vertical="center"/>
      <protection locked="0"/>
    </xf>
    <xf numFmtId="0" fontId="29" fillId="18" borderId="35" xfId="0" applyFont="1" applyFill="1" applyBorder="1" applyAlignment="1" applyProtection="1">
      <alignment vertical="center"/>
      <protection locked="0"/>
    </xf>
    <xf numFmtId="0" fontId="2" fillId="0" borderId="2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2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29" xfId="0" applyNumberFormat="1" applyFont="1" applyBorder="1" applyAlignment="1">
      <alignment horizontal="left" vertical="top" wrapText="1"/>
    </xf>
    <xf numFmtId="0" fontId="2" fillId="0" borderId="32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2" fillId="18" borderId="33" xfId="0" applyFont="1" applyFill="1" applyBorder="1" applyAlignment="1" applyProtection="1">
      <alignment horizontal="center" vertical="center"/>
      <protection locked="0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16" xfId="0" applyFont="1" applyBorder="1" applyAlignment="1">
      <alignment horizontal="right"/>
    </xf>
    <xf numFmtId="0" fontId="23" fillId="0" borderId="0" xfId="0" applyFont="1"/>
    <xf numFmtId="0" fontId="25" fillId="0" borderId="0" xfId="0" applyFont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right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Font="1" applyBorder="1" applyAlignment="1">
      <alignment vertical="center" wrapText="1"/>
    </xf>
    <xf numFmtId="0" fontId="23" fillId="0" borderId="0" xfId="0" applyFont="1" applyBorder="1"/>
    <xf numFmtId="0" fontId="23" fillId="0" borderId="0" xfId="0" applyFont="1" applyAlignment="1">
      <alignment vertical="top"/>
    </xf>
    <xf numFmtId="0" fontId="23" fillId="0" borderId="10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WINDOWS\Temp\_4VT0BFGJQ\_4VT0BFGJR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WINDOWS\Temp\_4VT0BFGJA\_4VT0BFGJP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0</xdr:colOff>
      <xdr:row>30</xdr:row>
      <xdr:rowOff>158750</xdr:rowOff>
    </xdr:from>
    <xdr:to>
      <xdr:col>76</xdr:col>
      <xdr:colOff>38100</xdr:colOff>
      <xdr:row>36</xdr:row>
      <xdr:rowOff>15875</xdr:rowOff>
    </xdr:to>
    <xdr:pic>
      <xdr:nvPicPr>
        <xdr:cNvPr id="2" name="_4VT0BFGJR.JPG" descr="C:\WINDOWS\Temp\_4VT0BFGJQ\_4VT0BFGJR.JPG"/>
        <xdr:cNvPicPr>
          <a:picLocks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7886700" y="488315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_4VT0BFGJP.PNG" descr="C:\WINDOWS\Temp\_4VT0BFGJA\_4VT0BFGJP.PNG"/>
        <xdr:cNvPicPr>
          <a:picLocks/>
        </xdr:cNvPicPr>
      </xdr:nvPicPr>
      <xdr:blipFill>
        <a:blip xmlns:r="http://schemas.openxmlformats.org/officeDocument/2006/relationships" r:embed="rId3" r:link="rId4" cstate="print"/>
        <a:stretch>
          <a:fillRect/>
        </a:stretch>
      </xdr:blipFill>
      <xdr:spPr>
        <a:xfrm>
          <a:off x="0" y="606107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CI38"/>
  <sheetViews>
    <sheetView showGridLines="0" topLeftCell="A24" workbookViewId="0">
      <selection activeCell="AH38" sqref="AH38:AX38"/>
    </sheetView>
  </sheetViews>
  <sheetFormatPr defaultRowHeight="12.75"/>
  <cols>
    <col min="1" max="87" width="1.7109375" style="38" customWidth="1"/>
    <col min="88" max="16384" width="9.140625" style="39"/>
  </cols>
  <sheetData>
    <row r="1" spans="1:87" ht="13.5" hidden="1" thickBot="1"/>
    <row r="2" spans="1:87" ht="13.5" hidden="1" thickBot="1"/>
    <row r="3" spans="1:87" ht="13.5" hidden="1" thickBot="1"/>
    <row r="4" spans="1:87" ht="13.5" hidden="1" thickBot="1"/>
    <row r="5" spans="1:87" ht="13.5" hidden="1" thickBot="1"/>
    <row r="6" spans="1:87" ht="13.5" hidden="1" thickBot="1"/>
    <row r="7" spans="1:87" ht="13.5" hidden="1" thickBot="1"/>
    <row r="8" spans="1:87" ht="13.5" hidden="1" thickBot="1"/>
    <row r="9" spans="1:87" ht="13.5" hidden="1" thickBot="1"/>
    <row r="10" spans="1:87" ht="13.5" hidden="1" thickBot="1"/>
    <row r="11" spans="1:87" ht="13.5" hidden="1" thickBot="1"/>
    <row r="12" spans="1:87" ht="20.100000000000001" customHeight="1" thickBot="1">
      <c r="A12" s="40"/>
      <c r="B12" s="41"/>
      <c r="C12" s="41"/>
      <c r="D12" s="41"/>
      <c r="E12" s="41"/>
      <c r="F12" s="41"/>
      <c r="G12" s="42"/>
      <c r="H12" s="83" t="s">
        <v>113</v>
      </c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5"/>
      <c r="BY12" s="42"/>
      <c r="BZ12" s="42"/>
      <c r="CA12" s="41"/>
      <c r="CB12" s="41"/>
      <c r="CC12" s="41"/>
      <c r="CD12" s="41"/>
      <c r="CE12" s="41"/>
      <c r="CF12" s="41"/>
      <c r="CG12" s="41"/>
      <c r="CH12" s="41"/>
      <c r="CI12" s="41"/>
    </row>
    <row r="13" spans="1:87" ht="13.5" hidden="1" thickBot="1"/>
    <row r="14" spans="1:87" ht="20.100000000000001" hidden="1" customHeight="1" thickBot="1">
      <c r="A14" s="41"/>
      <c r="B14" s="41"/>
      <c r="C14" s="41"/>
      <c r="D14" s="41"/>
      <c r="E14" s="41"/>
      <c r="F14" s="41"/>
      <c r="G14" s="41"/>
      <c r="H14" s="86" t="s">
        <v>114</v>
      </c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8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</row>
    <row r="15" spans="1:87" ht="15" customHeight="1" thickBot="1"/>
    <row r="16" spans="1:87" ht="39.950000000000003" customHeight="1" thickBot="1">
      <c r="E16" s="89" t="s">
        <v>115</v>
      </c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1"/>
    </row>
    <row r="17" spans="1:84" ht="15" customHeight="1" thickBot="1"/>
    <row r="18" spans="1:84" ht="15" customHeight="1" thickBot="1">
      <c r="H18" s="86" t="s">
        <v>116</v>
      </c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8"/>
    </row>
    <row r="19" spans="1:84" ht="20.100000000000001" customHeight="1" thickBot="1"/>
    <row r="20" spans="1:84" ht="35.1" customHeight="1">
      <c r="K20" s="103" t="s">
        <v>146</v>
      </c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104"/>
    </row>
    <row r="21" spans="1:84" ht="15" customHeight="1" thickBot="1">
      <c r="K21" s="124" t="s">
        <v>124</v>
      </c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6">
        <v>2016</v>
      </c>
      <c r="AP21" s="126"/>
      <c r="AQ21" s="126"/>
      <c r="AR21" s="127" t="s">
        <v>125</v>
      </c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8"/>
    </row>
    <row r="22" spans="1:84" ht="20.100000000000001" customHeight="1" thickBot="1"/>
    <row r="23" spans="1:84" ht="15" thickBot="1">
      <c r="A23" s="110" t="s">
        <v>117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/>
      <c r="AW23" s="111"/>
      <c r="AX23" s="112"/>
      <c r="AY23" s="86" t="s">
        <v>118</v>
      </c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8"/>
      <c r="BQ23" s="113" t="s">
        <v>123</v>
      </c>
      <c r="BR23" s="114"/>
      <c r="BS23" s="114"/>
      <c r="BT23" s="114"/>
      <c r="BU23" s="114"/>
      <c r="BV23" s="114"/>
      <c r="BW23" s="114"/>
      <c r="BX23" s="114"/>
      <c r="BY23" s="114"/>
      <c r="BZ23" s="114"/>
      <c r="CA23" s="114"/>
      <c r="CB23" s="114"/>
      <c r="CC23" s="115"/>
      <c r="CD23" s="43"/>
      <c r="CE23" s="43"/>
      <c r="CF23" s="44"/>
    </row>
    <row r="24" spans="1:84" ht="30" customHeight="1">
      <c r="A24" s="116" t="s">
        <v>236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8"/>
      <c r="AY24" s="74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20"/>
      <c r="BO24" s="78" t="s">
        <v>260</v>
      </c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46"/>
    </row>
    <row r="25" spans="1:84" ht="39.950000000000003" customHeight="1">
      <c r="A25" s="121" t="s">
        <v>258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122"/>
      <c r="AO25" s="122"/>
      <c r="AP25" s="122"/>
      <c r="AQ25" s="122"/>
      <c r="AR25" s="122"/>
      <c r="AS25" s="122"/>
      <c r="AT25" s="122"/>
      <c r="AU25" s="122"/>
      <c r="AV25" s="122"/>
      <c r="AW25" s="122"/>
      <c r="AX25" s="123"/>
      <c r="AY25" s="97" t="s">
        <v>257</v>
      </c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9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46"/>
    </row>
    <row r="26" spans="1:84" ht="30" customHeight="1" thickBot="1">
      <c r="A26" s="94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6"/>
      <c r="AY26" s="100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2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46"/>
    </row>
    <row r="27" spans="1:84" ht="15.75" thickBot="1">
      <c r="A27" s="105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7"/>
      <c r="AY27" s="69"/>
      <c r="AZ27" s="108"/>
      <c r="BA27" s="108"/>
      <c r="BB27" s="108"/>
      <c r="BC27" s="108"/>
      <c r="BD27" s="108"/>
      <c r="BE27" s="108"/>
      <c r="BF27" s="108"/>
      <c r="BG27" s="108"/>
      <c r="BH27" s="108"/>
      <c r="BI27" s="108"/>
      <c r="BJ27" s="108"/>
      <c r="BK27" s="108"/>
      <c r="BL27" s="108"/>
      <c r="BM27" s="109"/>
      <c r="BP27" s="45"/>
      <c r="BQ27" s="45"/>
      <c r="BR27" s="45"/>
      <c r="BS27" s="86" t="s">
        <v>259</v>
      </c>
      <c r="BT27" s="87"/>
      <c r="BU27" s="87"/>
      <c r="BV27" s="87"/>
      <c r="BW27" s="87"/>
      <c r="BX27" s="87"/>
      <c r="BY27" s="87"/>
      <c r="BZ27" s="87"/>
      <c r="CA27" s="88"/>
      <c r="CB27" s="45"/>
      <c r="CC27" s="45"/>
      <c r="CD27" s="45"/>
      <c r="CE27" s="46"/>
      <c r="CF27" s="46"/>
    </row>
    <row r="28" spans="1:84" ht="20.100000000000001" customHeight="1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1"/>
      <c r="BL28" s="48"/>
      <c r="BM28" s="46"/>
      <c r="BN28" s="46"/>
      <c r="BO28" s="46"/>
      <c r="BP28" s="46"/>
      <c r="BQ28" s="47"/>
      <c r="BR28" s="47"/>
      <c r="BS28" s="47"/>
      <c r="BT28" s="47"/>
      <c r="BU28" s="47"/>
      <c r="BV28" s="47"/>
      <c r="BW28" s="47"/>
      <c r="BX28" s="47"/>
      <c r="BY28" s="47"/>
      <c r="BZ28" s="46"/>
      <c r="CA28" s="46"/>
      <c r="CB28" s="46"/>
      <c r="CC28" s="46"/>
      <c r="CD28" s="48"/>
    </row>
    <row r="29" spans="1:84" ht="14.25">
      <c r="A29" s="62" t="s">
        <v>119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92" t="s">
        <v>277</v>
      </c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3"/>
    </row>
    <row r="30" spans="1:84" ht="15" thickBot="1">
      <c r="A30" s="62" t="s">
        <v>120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4"/>
      <c r="R30" s="64"/>
      <c r="S30" s="64"/>
      <c r="T30" s="64"/>
      <c r="U30" s="64"/>
      <c r="V30" s="64"/>
      <c r="W30" s="64"/>
      <c r="X30" s="65" t="s">
        <v>278</v>
      </c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6"/>
    </row>
    <row r="31" spans="1:84" ht="13.5" thickBot="1">
      <c r="A31" s="67" t="s">
        <v>121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9"/>
      <c r="Q31" s="71" t="s">
        <v>96</v>
      </c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2"/>
      <c r="BT31" s="72"/>
      <c r="BU31" s="72"/>
      <c r="BV31" s="72"/>
      <c r="BW31" s="72"/>
      <c r="BX31" s="72"/>
      <c r="BY31" s="72"/>
      <c r="BZ31" s="72"/>
      <c r="CA31" s="72"/>
      <c r="CB31" s="72"/>
      <c r="CC31" s="72"/>
      <c r="CD31" s="72"/>
      <c r="CE31" s="72"/>
      <c r="CF31" s="73"/>
    </row>
    <row r="32" spans="1:84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67" t="s">
        <v>122</v>
      </c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74" t="s">
        <v>237</v>
      </c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6"/>
      <c r="AY32" s="68" t="s">
        <v>238</v>
      </c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 t="s">
        <v>239</v>
      </c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</row>
    <row r="33" spans="1:84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7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9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</row>
    <row r="34" spans="1:84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7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9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0"/>
      <c r="CA34" s="70"/>
      <c r="CB34" s="70"/>
      <c r="CC34" s="70"/>
      <c r="CD34" s="70"/>
      <c r="CE34" s="70"/>
      <c r="CF34" s="70"/>
    </row>
    <row r="35" spans="1:84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7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9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</row>
    <row r="36" spans="1:84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80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2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0"/>
      <c r="CA36" s="70"/>
      <c r="CB36" s="70"/>
      <c r="CC36" s="70"/>
      <c r="CD36" s="70"/>
      <c r="CE36" s="70"/>
      <c r="CF36" s="70"/>
    </row>
    <row r="37" spans="1:84" ht="13.5" thickBot="1">
      <c r="A37" s="55">
        <v>1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>
        <v>2</v>
      </c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>
        <v>3</v>
      </c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>
        <v>4</v>
      </c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>
        <v>5</v>
      </c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</row>
    <row r="38" spans="1:84" ht="13.5" thickBot="1">
      <c r="A38" s="56">
        <v>609562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8"/>
      <c r="Q38" s="59" t="s">
        <v>276</v>
      </c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1"/>
      <c r="AH38" s="59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1"/>
      <c r="AY38" s="59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1"/>
      <c r="BP38" s="59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1"/>
    </row>
  </sheetData>
  <sheetProtection password="DA49" sheet="1" objects="1" scenarios="1"/>
  <mergeCells count="41">
    <mergeCell ref="A24:AX24"/>
    <mergeCell ref="AY24:BM24"/>
    <mergeCell ref="BO24:CE26"/>
    <mergeCell ref="A25:AX25"/>
    <mergeCell ref="K21:AN21"/>
    <mergeCell ref="AO21:AQ21"/>
    <mergeCell ref="AR21:BU21"/>
    <mergeCell ref="H12:BX12"/>
    <mergeCell ref="H14:BX14"/>
    <mergeCell ref="E16:CA16"/>
    <mergeCell ref="H18:BX18"/>
    <mergeCell ref="A29:W29"/>
    <mergeCell ref="X29:CF29"/>
    <mergeCell ref="A26:AX26"/>
    <mergeCell ref="AY25:BM25"/>
    <mergeCell ref="AY26:BM26"/>
    <mergeCell ref="K20:BU20"/>
    <mergeCell ref="A27:AX27"/>
    <mergeCell ref="BS27:CA27"/>
    <mergeCell ref="AY27:BM27"/>
    <mergeCell ref="A23:AX23"/>
    <mergeCell ref="AY23:BM23"/>
    <mergeCell ref="BQ23:CC23"/>
    <mergeCell ref="A30:W30"/>
    <mergeCell ref="X30:CF30"/>
    <mergeCell ref="A31:P36"/>
    <mergeCell ref="Q31:CF31"/>
    <mergeCell ref="Q32:AG36"/>
    <mergeCell ref="AH32:AX36"/>
    <mergeCell ref="AY32:BO36"/>
    <mergeCell ref="BP32:CF36"/>
    <mergeCell ref="BP37:CF37"/>
    <mergeCell ref="A38:P38"/>
    <mergeCell ref="Q38:AG38"/>
    <mergeCell ref="AH38:AX38"/>
    <mergeCell ref="AY38:BO38"/>
    <mergeCell ref="BP38:CF38"/>
    <mergeCell ref="A37:P37"/>
    <mergeCell ref="Q37:AG37"/>
    <mergeCell ref="AH37:AX37"/>
    <mergeCell ref="AY37:BO37"/>
  </mergeCells>
  <phoneticPr fontId="1" type="noConversion"/>
  <dataValidations count="5"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list" allowBlank="1" showInputMessage="1" showErrorMessage="1" sqref="AO21:AQ21">
      <formula1>"2015,2016,2017,2018,2019,2020"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opLeftCell="A12" workbookViewId="0">
      <selection activeCell="P21" sqref="P21"/>
    </sheetView>
  </sheetViews>
  <sheetFormatPr defaultRowHeight="12.75"/>
  <cols>
    <col min="1" max="1" width="45.7109375" style="11" customWidth="1"/>
    <col min="2" max="2" width="41.140625" style="11" customWidth="1"/>
    <col min="3" max="14" width="1.28515625" style="11" hidden="1" customWidth="1"/>
    <col min="15" max="15" width="6.42578125" style="11" customWidth="1"/>
    <col min="16" max="16" width="15.7109375" style="11" customWidth="1"/>
    <col min="17" max="19" width="9.140625" style="11"/>
    <col min="20" max="20" width="31.28515625" style="11" bestFit="1" customWidth="1"/>
    <col min="21" max="16384" width="9.140625" style="11"/>
  </cols>
  <sheetData>
    <row r="1" spans="1:16" hidden="1"/>
    <row r="2" spans="1:16" ht="12.75" hidden="1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spans="1:16" ht="12.75" hidden="1" customHeight="1">
      <c r="A3" s="137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</row>
    <row r="4" spans="1:16" ht="12.75" hidden="1" customHeight="1">
      <c r="A4" s="137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</row>
    <row r="5" spans="1:16" ht="12.75" hidden="1" customHeight="1">
      <c r="A5" s="137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</row>
    <row r="6" spans="1:16" ht="12.75" hidden="1" customHeight="1">
      <c r="A6" s="137"/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</row>
    <row r="7" spans="1:16" ht="12.75" hidden="1" customHeight="1">
      <c r="A7" s="137"/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</row>
    <row r="8" spans="1:16" ht="12.75" hidden="1" customHeight="1">
      <c r="A8" s="137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</row>
    <row r="9" spans="1:16" ht="12.75" hidden="1" customHeight="1">
      <c r="A9" s="137"/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</row>
    <row r="10" spans="1:16" ht="12.75" hidden="1" customHeight="1">
      <c r="A10" s="137"/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</row>
    <row r="11" spans="1:16" ht="12.75" hidden="1" customHeight="1">
      <c r="A11" s="137"/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</row>
    <row r="12" spans="1:16" ht="39.950000000000003" customHeight="1">
      <c r="A12" s="138" t="s">
        <v>196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</row>
    <row r="13" spans="1:16" hidden="1"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</row>
    <row r="14" spans="1:16" ht="20.100000000000001" customHeight="1">
      <c r="A14" s="146" t="s">
        <v>263</v>
      </c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</row>
    <row r="15" spans="1:16">
      <c r="A15" s="53" t="s">
        <v>264</v>
      </c>
      <c r="B15" s="53" t="s">
        <v>265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</row>
    <row r="16" spans="1:16">
      <c r="A16" s="53" t="s">
        <v>266</v>
      </c>
      <c r="B16" s="53" t="s">
        <v>267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</row>
    <row r="17" spans="1:17">
      <c r="A17" s="53" t="s">
        <v>268</v>
      </c>
      <c r="B17" s="53" t="s">
        <v>269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</row>
    <row r="18" spans="1:17" ht="20.100000000000001" customHeight="1">
      <c r="A18" s="53" t="s">
        <v>270</v>
      </c>
      <c r="B18" s="53" t="s">
        <v>271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</row>
    <row r="19" spans="1:17" ht="30" customHeight="1">
      <c r="A19" s="139" t="s">
        <v>0</v>
      </c>
      <c r="B19" s="13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96</v>
      </c>
      <c r="Q19" s="13"/>
    </row>
    <row r="20" spans="1:17">
      <c r="A20" s="143">
        <v>1</v>
      </c>
      <c r="B20" s="14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3"/>
    </row>
    <row r="21" spans="1:17" ht="15.75">
      <c r="A21" s="144" t="s">
        <v>126</v>
      </c>
      <c r="B21" s="144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5</v>
      </c>
      <c r="Q21" s="13"/>
    </row>
    <row r="22" spans="1:17" ht="54.95" customHeight="1">
      <c r="A22" s="144" t="s">
        <v>127</v>
      </c>
      <c r="B22" s="144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5</v>
      </c>
      <c r="Q22" s="13"/>
    </row>
    <row r="23" spans="1:17" ht="30" customHeight="1">
      <c r="A23" s="144" t="s">
        <v>128</v>
      </c>
      <c r="B23" s="144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0</v>
      </c>
      <c r="Q23" s="13"/>
    </row>
    <row r="24" spans="1:17" ht="30" customHeight="1">
      <c r="A24" s="144" t="s">
        <v>129</v>
      </c>
      <c r="B24" s="144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19">
        <v>4</v>
      </c>
      <c r="P24" s="4">
        <v>0</v>
      </c>
      <c r="Q24" s="13"/>
    </row>
    <row r="26" spans="1:17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</row>
  </sheetData>
  <sheetProtection password="DA49" sheet="1" objects="1" scenarios="1" selectLockedCells="1"/>
  <mergeCells count="20">
    <mergeCell ref="A2:P2"/>
    <mergeCell ref="A3:P3"/>
    <mergeCell ref="A4:P4"/>
    <mergeCell ref="A5:P5"/>
    <mergeCell ref="A6:P6"/>
    <mergeCell ref="A7:P7"/>
    <mergeCell ref="A8:P8"/>
    <mergeCell ref="A9:P9"/>
    <mergeCell ref="A10:P10"/>
    <mergeCell ref="A11:P11"/>
    <mergeCell ref="A12:P12"/>
    <mergeCell ref="B13:P13"/>
    <mergeCell ref="A14:P14"/>
    <mergeCell ref="A23:B23"/>
    <mergeCell ref="A24:B24"/>
    <mergeCell ref="A26:P26"/>
    <mergeCell ref="A19:B19"/>
    <mergeCell ref="A20:B20"/>
    <mergeCell ref="A21:B21"/>
    <mergeCell ref="A22:B22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/>
  <cols>
    <col min="1" max="1" width="64.42578125" style="11" bestFit="1" customWidth="1"/>
    <col min="2" max="14" width="1.85546875" style="11" hidden="1" customWidth="1"/>
    <col min="15" max="15" width="6.42578125" style="11" customWidth="1"/>
    <col min="16" max="16" width="17.7109375" style="11" customWidth="1"/>
    <col min="17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35" t="s">
        <v>100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</row>
    <row r="18" spans="1:16" hidden="1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60</v>
      </c>
    </row>
    <row r="20" spans="1:16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</row>
    <row r="21" spans="1:16" ht="15.75">
      <c r="A21" s="17" t="s">
        <v>130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</row>
    <row r="22" spans="1:16" ht="15.75">
      <c r="A22" s="17" t="s">
        <v>97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1</v>
      </c>
    </row>
    <row r="23" spans="1:16" ht="15.75">
      <c r="A23" s="17" t="s">
        <v>98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1</v>
      </c>
    </row>
    <row r="24" spans="1:16" ht="25.5">
      <c r="A24" s="17" t="s">
        <v>99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9">
        <v>4</v>
      </c>
      <c r="P24" s="4">
        <v>1</v>
      </c>
    </row>
    <row r="25" spans="1:16" ht="25.5">
      <c r="A25" s="17" t="s">
        <v>131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9">
        <v>5</v>
      </c>
      <c r="P25" s="4">
        <v>1</v>
      </c>
    </row>
    <row r="27" spans="1:16">
      <c r="A27" s="137" t="s">
        <v>132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11" bestFit="1" customWidth="1"/>
    <col min="2" max="14" width="3" style="11" hidden="1" customWidth="1"/>
    <col min="15" max="15" width="6.42578125" style="11" bestFit="1" customWidth="1"/>
    <col min="16" max="18" width="16.7109375" style="11" customWidth="1"/>
    <col min="19" max="16384" width="9.140625" style="11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13" customFormat="1" ht="39.950000000000003" customHeight="1">
      <c r="A16" s="138" t="s">
        <v>105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</row>
    <row r="17" spans="1:18" s="13" customFormat="1">
      <c r="A17" s="148" t="s">
        <v>250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</row>
    <row r="18" spans="1:18" ht="20.100000000000001" customHeight="1">
      <c r="A18" s="139" t="s">
        <v>0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139" t="s">
        <v>6</v>
      </c>
      <c r="P18" s="147" t="s">
        <v>133</v>
      </c>
      <c r="Q18" s="147"/>
      <c r="R18" s="147"/>
    </row>
    <row r="19" spans="1:18" ht="30" customHeight="1">
      <c r="A19" s="139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9"/>
      <c r="P19" s="12" t="s">
        <v>112</v>
      </c>
      <c r="Q19" s="12" t="s">
        <v>103</v>
      </c>
      <c r="R19" s="12" t="s">
        <v>104</v>
      </c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</row>
    <row r="21" spans="1:18" ht="15.75">
      <c r="A21" s="17" t="s">
        <v>101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  <c r="Q21" s="4">
        <v>0</v>
      </c>
      <c r="R21" s="4">
        <v>0</v>
      </c>
    </row>
    <row r="22" spans="1:18" ht="15.75">
      <c r="A22" s="17" t="s">
        <v>102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0</v>
      </c>
      <c r="Q22" s="4">
        <v>0</v>
      </c>
      <c r="R22" s="4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R29"/>
  <sheetViews>
    <sheetView showGridLines="0" topLeftCell="A17" workbookViewId="0">
      <selection activeCell="P21" sqref="P21"/>
    </sheetView>
  </sheetViews>
  <sheetFormatPr defaultRowHeight="12.75"/>
  <cols>
    <col min="1" max="1" width="46.5703125" style="11" bestFit="1" customWidth="1"/>
    <col min="2" max="14" width="2" style="11" hidden="1" customWidth="1"/>
    <col min="15" max="15" width="6.42578125" style="11" bestFit="1" customWidth="1"/>
    <col min="16" max="18" width="15.7109375" style="11" customWidth="1"/>
    <col min="19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35" t="s">
        <v>197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</row>
    <row r="18" spans="1:18">
      <c r="A18" s="136" t="s">
        <v>9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</row>
    <row r="19" spans="1:18" ht="39.950000000000003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106</v>
      </c>
      <c r="Q19" s="12" t="s">
        <v>107</v>
      </c>
      <c r="R19" s="12" t="s">
        <v>143</v>
      </c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</row>
    <row r="21" spans="1:18" ht="15.75">
      <c r="A21" s="29" t="s">
        <v>134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19">
        <v>1</v>
      </c>
      <c r="P21" s="4">
        <v>193</v>
      </c>
      <c r="Q21" s="4">
        <v>0</v>
      </c>
      <c r="R21" s="4">
        <v>1882</v>
      </c>
    </row>
    <row r="22" spans="1:18" ht="25.5">
      <c r="A22" s="20" t="s">
        <v>135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192</v>
      </c>
      <c r="Q22" s="4">
        <v>0</v>
      </c>
      <c r="R22" s="4">
        <v>1117</v>
      </c>
    </row>
    <row r="23" spans="1:18" ht="15.75">
      <c r="A23" s="20" t="s">
        <v>136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  <c r="Q23" s="4">
        <v>0</v>
      </c>
      <c r="R23" s="4">
        <v>19</v>
      </c>
    </row>
    <row r="24" spans="1:18" ht="15.75">
      <c r="A24" s="20" t="s">
        <v>137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0</v>
      </c>
      <c r="Q24" s="4">
        <v>0</v>
      </c>
      <c r="R24" s="4">
        <v>740</v>
      </c>
    </row>
    <row r="25" spans="1:18" ht="15.75">
      <c r="A25" s="20" t="s">
        <v>138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1</v>
      </c>
      <c r="Q25" s="4">
        <v>0</v>
      </c>
      <c r="R25" s="4">
        <v>6</v>
      </c>
    </row>
    <row r="26" spans="1:18" ht="25.5">
      <c r="A26" s="20" t="s">
        <v>139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193</v>
      </c>
      <c r="Q26" s="4">
        <v>0</v>
      </c>
      <c r="R26" s="4">
        <v>1882</v>
      </c>
    </row>
    <row r="27" spans="1:18" ht="15.75">
      <c r="A27" s="20" t="s">
        <v>140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  <c r="Q27" s="4">
        <v>0</v>
      </c>
      <c r="R27" s="4">
        <v>0</v>
      </c>
    </row>
    <row r="28" spans="1:18" ht="15.75">
      <c r="A28" s="20" t="s">
        <v>141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0</v>
      </c>
      <c r="Q28" s="4">
        <v>0</v>
      </c>
      <c r="R28" s="4">
        <v>0</v>
      </c>
    </row>
    <row r="29" spans="1:18" ht="15.75">
      <c r="A29" s="20" t="s">
        <v>142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  <c r="Q29" s="4">
        <v>0</v>
      </c>
      <c r="R29" s="4">
        <v>0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opLeftCell="A17" workbookViewId="0">
      <selection activeCell="P21" sqref="P21"/>
    </sheetView>
  </sheetViews>
  <sheetFormatPr defaultRowHeight="12.75"/>
  <cols>
    <col min="1" max="1" width="60.7109375" style="11" customWidth="1"/>
    <col min="2" max="14" width="3.85546875" style="11" hidden="1" customWidth="1"/>
    <col min="15" max="15" width="6.42578125" style="11" bestFit="1" customWidth="1"/>
    <col min="16" max="16" width="17.7109375" style="11" customWidth="1"/>
    <col min="17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38" t="s">
        <v>144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5"/>
      <c r="P17" s="135"/>
    </row>
    <row r="18" spans="1:16">
      <c r="A18" s="136" t="s">
        <v>198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199</v>
      </c>
    </row>
    <row r="20" spans="1:16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</row>
    <row r="21" spans="1:16" ht="15.75">
      <c r="A21" s="20" t="s">
        <v>108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9">
        <v>1</v>
      </c>
      <c r="P21" s="4">
        <v>4</v>
      </c>
    </row>
    <row r="22" spans="1:16" ht="15.75">
      <c r="A22" s="20" t="s">
        <v>109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0</v>
      </c>
    </row>
    <row r="23" spans="1:16" ht="15.75">
      <c r="A23" s="20" t="s">
        <v>110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</row>
    <row r="24" spans="1:16" ht="15.75">
      <c r="A24" s="20" t="s">
        <v>111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60</v>
      </c>
    </row>
    <row r="25" spans="1:16" ht="15.75">
      <c r="A25" s="20" t="s">
        <v>251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143</v>
      </c>
    </row>
    <row r="26" spans="1:16" ht="25.5">
      <c r="A26" s="20" t="s">
        <v>252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0</v>
      </c>
    </row>
    <row r="27" spans="1:16" ht="15.75">
      <c r="A27" s="20" t="s">
        <v>273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</row>
    <row r="28" spans="1:16" ht="25.5">
      <c r="A28" s="20" t="s">
        <v>253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0</v>
      </c>
    </row>
    <row r="29" spans="1:16" ht="15.75">
      <c r="A29" s="37" t="s">
        <v>254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19">
        <v>9</v>
      </c>
      <c r="P29" s="4">
        <v>0</v>
      </c>
    </row>
    <row r="30" spans="1:16" ht="15.75">
      <c r="A30" s="37" t="s">
        <v>255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19">
        <v>10</v>
      </c>
      <c r="P30" s="4">
        <v>0</v>
      </c>
    </row>
    <row r="31" spans="1:16" ht="15.75">
      <c r="A31" s="37" t="s">
        <v>272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22">
        <v>11</v>
      </c>
      <c r="P31" s="4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AC47"/>
  <sheetViews>
    <sheetView showGridLines="0" topLeftCell="A15" workbookViewId="0">
      <selection activeCell="W22" sqref="W22"/>
    </sheetView>
  </sheetViews>
  <sheetFormatPr defaultRowHeight="12.75"/>
  <cols>
    <col min="1" max="1" width="22" style="6" bestFit="1" customWidth="1"/>
    <col min="2" max="14" width="3.28515625" style="6" hidden="1" customWidth="1"/>
    <col min="15" max="15" width="6.42578125" style="6" bestFit="1" customWidth="1"/>
    <col min="16" max="28" width="10.7109375" style="6" customWidth="1"/>
    <col min="29" max="29" width="10.7109375" style="6" hidden="1" customWidth="1"/>
    <col min="30" max="16384" width="9.140625" style="6"/>
  </cols>
  <sheetData>
    <row r="1" spans="1:29" hidden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idden="1"/>
    <row r="15" spans="1:29" ht="35.1" customHeight="1">
      <c r="A15" s="129" t="s">
        <v>8</v>
      </c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</row>
    <row r="16" spans="1:29" ht="20.100000000000001" customHeight="1">
      <c r="A16" s="131" t="s">
        <v>7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</row>
    <row r="17" spans="1:29">
      <c r="A17" s="134" t="s">
        <v>256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</row>
    <row r="18" spans="1:29">
      <c r="A18" s="132" t="s">
        <v>9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2"/>
    </row>
    <row r="19" spans="1:29" ht="76.5">
      <c r="A19" s="1" t="s">
        <v>235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</v>
      </c>
      <c r="P19" s="12" t="s">
        <v>204</v>
      </c>
      <c r="Q19" s="12" t="s">
        <v>205</v>
      </c>
      <c r="R19" s="12" t="s">
        <v>203</v>
      </c>
      <c r="S19" s="52" t="s">
        <v>206</v>
      </c>
      <c r="T19" s="12" t="s">
        <v>207</v>
      </c>
      <c r="U19" s="12" t="s">
        <v>208</v>
      </c>
      <c r="V19" s="12" t="s">
        <v>209</v>
      </c>
      <c r="W19" s="12" t="s">
        <v>200</v>
      </c>
      <c r="X19" s="12" t="s">
        <v>210</v>
      </c>
      <c r="Y19" s="12" t="s">
        <v>201</v>
      </c>
      <c r="Z19" s="12" t="s">
        <v>202</v>
      </c>
      <c r="AA19" s="12" t="s">
        <v>211</v>
      </c>
      <c r="AB19" s="12" t="s">
        <v>212</v>
      </c>
      <c r="AC19" s="12" t="s">
        <v>274</v>
      </c>
    </row>
    <row r="20" spans="1:29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50">
        <v>3</v>
      </c>
      <c r="Q20" s="50">
        <v>4</v>
      </c>
      <c r="R20" s="50">
        <v>5</v>
      </c>
      <c r="S20" s="50">
        <v>6</v>
      </c>
      <c r="T20" s="50">
        <v>7</v>
      </c>
      <c r="U20" s="50">
        <v>8</v>
      </c>
      <c r="V20" s="50">
        <v>9</v>
      </c>
      <c r="W20" s="50">
        <v>10</v>
      </c>
      <c r="X20" s="50">
        <v>11</v>
      </c>
      <c r="Y20" s="50">
        <v>12</v>
      </c>
      <c r="Z20" s="50">
        <v>13</v>
      </c>
      <c r="AA20" s="50">
        <v>14</v>
      </c>
      <c r="AB20" s="50">
        <v>15</v>
      </c>
      <c r="AC20" s="50">
        <v>16</v>
      </c>
    </row>
    <row r="21" spans="1:29" ht="15.75">
      <c r="A21" s="2" t="s">
        <v>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10">
        <v>1</v>
      </c>
      <c r="P21" s="4">
        <v>0</v>
      </c>
      <c r="Q21" s="4">
        <v>0</v>
      </c>
      <c r="R21" s="4">
        <v>1</v>
      </c>
      <c r="S21" s="4">
        <v>1</v>
      </c>
      <c r="T21" s="4">
        <v>1</v>
      </c>
      <c r="U21" s="4">
        <v>0</v>
      </c>
      <c r="V21" s="4">
        <v>1</v>
      </c>
      <c r="W21" s="4">
        <v>0</v>
      </c>
      <c r="X21" s="4">
        <v>1</v>
      </c>
      <c r="Y21" s="4">
        <v>1</v>
      </c>
      <c r="Z21" s="4">
        <v>0</v>
      </c>
      <c r="AA21" s="4">
        <v>1</v>
      </c>
      <c r="AB21" s="4">
        <v>0</v>
      </c>
      <c r="AC21" s="4">
        <v>1</v>
      </c>
    </row>
    <row r="22" spans="1:29" ht="15.75">
      <c r="A22" s="2" t="s">
        <v>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0">
        <v>2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</row>
    <row r="23" spans="1:29" ht="15.75">
      <c r="A23" s="2" t="s">
        <v>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0">
        <v>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</row>
    <row r="24" spans="1:29" ht="15.75">
      <c r="A24" s="2" t="s">
        <v>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0">
        <v>4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</row>
    <row r="25" spans="1:29" ht="15.75">
      <c r="A25" s="2" t="s">
        <v>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0">
        <v>5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</row>
    <row r="26" spans="1:29" ht="15.75">
      <c r="A26" s="2" t="s">
        <v>213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0">
        <v>6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</row>
    <row r="27" spans="1:29" ht="15.75">
      <c r="A27" s="2" t="s">
        <v>214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0">
        <v>7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</row>
    <row r="28" spans="1:29" ht="15.75">
      <c r="A28" s="2" t="s">
        <v>215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0">
        <v>8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</row>
    <row r="29" spans="1:29" ht="15.75">
      <c r="A29" s="2" t="s">
        <v>216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0">
        <v>9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</row>
    <row r="30" spans="1:29" ht="15.75">
      <c r="A30" s="2" t="s">
        <v>217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10">
        <v>10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</row>
    <row r="31" spans="1:29" ht="15.75">
      <c r="A31" s="2" t="s">
        <v>218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10">
        <v>11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</row>
    <row r="32" spans="1:29" ht="15.75">
      <c r="A32" s="2" t="s">
        <v>219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10">
        <v>12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</row>
    <row r="33" spans="1:29" ht="15.75">
      <c r="A33" s="2" t="s">
        <v>220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10">
        <v>13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</row>
    <row r="34" spans="1:29" ht="15.75">
      <c r="A34" s="2" t="s">
        <v>221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0">
        <v>14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</row>
    <row r="35" spans="1:29" ht="15.75">
      <c r="A35" s="2" t="s">
        <v>222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0">
        <v>15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</row>
    <row r="36" spans="1:29" ht="15.75">
      <c r="A36" s="2" t="s">
        <v>223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10">
        <v>16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</row>
    <row r="37" spans="1:29" ht="15.75">
      <c r="A37" s="2" t="s">
        <v>224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0">
        <v>17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</row>
    <row r="38" spans="1:29" ht="15.75">
      <c r="A38" s="2" t="s">
        <v>225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10">
        <v>18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</row>
    <row r="39" spans="1:29" ht="15.75">
      <c r="A39" s="2" t="s">
        <v>226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10">
        <v>19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</row>
    <row r="40" spans="1:29" ht="15.75">
      <c r="A40" s="2" t="s">
        <v>227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10">
        <v>20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4">
        <v>0</v>
      </c>
    </row>
    <row r="41" spans="1:29" ht="15.75">
      <c r="A41" s="2" t="s">
        <v>228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10">
        <v>21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4">
        <v>0</v>
      </c>
    </row>
    <row r="42" spans="1:29" ht="15.75">
      <c r="A42" s="2" t="s">
        <v>229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10">
        <v>22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</row>
    <row r="43" spans="1:29" ht="15.75">
      <c r="A43" s="2" t="s">
        <v>230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10">
        <v>23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</row>
    <row r="44" spans="1:29" ht="15.75">
      <c r="A44" s="2" t="s">
        <v>231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10">
        <v>24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</row>
    <row r="45" spans="1:29" ht="15.75">
      <c r="A45" s="2" t="s">
        <v>232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10">
        <v>25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</row>
    <row r="46" spans="1:29" ht="15.75">
      <c r="A46" s="2" t="s">
        <v>233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10">
        <v>26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</row>
    <row r="47" spans="1:29" ht="26.25">
      <c r="A47" s="51" t="s">
        <v>234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9">
        <v>27</v>
      </c>
      <c r="P47" s="7">
        <v>6</v>
      </c>
    </row>
  </sheetData>
  <sheetProtection password="DA49" sheet="1" objects="1" scenarios="1" selectLockedCells="1"/>
  <mergeCells count="4">
    <mergeCell ref="A15:AC15"/>
    <mergeCell ref="A16:AC16"/>
    <mergeCell ref="A18:AC18"/>
    <mergeCell ref="A17:AC17"/>
  </mergeCells>
  <phoneticPr fontId="1" type="noConversion"/>
  <dataValidations count="5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AC21:AC46 P43:AB45 P46:S46 P21:AB39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47">
      <formula1>0</formula1>
      <formula2>999999999999</formula2>
    </dataValidation>
    <dataValidation type="whole" allowBlank="1" showInputMessage="1" showErrorMessage="1" errorTitle="Ошибка ввода" error="Попытка ввести данные выходящие за границы списка" promptTitle="Ввод значения" prompt="Укажите год в формтае - ХХХХ" sqref="P40:AB41">
      <formula1>1800</formula1>
      <formula2>2017</formula2>
    </dataValidation>
    <dataValidation type="list" allowBlank="1" showInputMessage="1" showErrorMessage="1" errorTitle="Ошибка ввода" error="Выберите значение из списка" promptTitle="    Выбор значений" prompt="1 –  каменные&#10;2  – кирпичные&#10;3  – панельные&#10;4  – блочные&#10;5  – деревянные&#10;6  – монолитные&#10;7 - смешанные&#10;8  – из прочих стеновых материалов" sqref="P42:AB42">
      <formula1>"1,2,3,4,5,6,7,8"</formula1>
    </dataValidation>
    <dataValidation type="list" allowBlank="1" showInputMessage="1" showErrorMessage="1" errorTitle="Ошибка ввода" error="Выберите значение из списка" sqref="T46:AB46">
      <formula1>"1,2,3,4,5,6,7,8"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7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abSelected="1" topLeftCell="A17" workbookViewId="0">
      <selection activeCell="P43" sqref="P43"/>
    </sheetView>
  </sheetViews>
  <sheetFormatPr defaultRowHeight="12.75"/>
  <cols>
    <col min="1" max="1" width="50.7109375" style="11" customWidth="1"/>
    <col min="2" max="14" width="2.140625" style="11" hidden="1" customWidth="1"/>
    <col min="15" max="15" width="6.42578125" style="11" bestFit="1" customWidth="1"/>
    <col min="16" max="17" width="18.7109375" style="11" customWidth="1"/>
    <col min="18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35" t="s">
        <v>150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</row>
    <row r="18" spans="1:18">
      <c r="A18" s="136" t="s">
        <v>149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</row>
    <row r="19" spans="1:18" ht="39.950000000000003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240</v>
      </c>
      <c r="Q19" s="12" t="s">
        <v>241</v>
      </c>
      <c r="R19" s="13"/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5">
        <v>2</v>
      </c>
      <c r="P20" s="15">
        <v>3</v>
      </c>
      <c r="Q20" s="14">
        <v>4</v>
      </c>
      <c r="R20" s="13"/>
    </row>
    <row r="21" spans="1:18" ht="15.75">
      <c r="A21" s="17" t="s">
        <v>10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8">
        <v>1</v>
      </c>
      <c r="P21" s="4">
        <v>0</v>
      </c>
      <c r="Q21" s="4">
        <v>0</v>
      </c>
      <c r="R21" s="13"/>
    </row>
    <row r="22" spans="1:18" ht="15.75">
      <c r="A22" s="17" t="s">
        <v>11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8">
        <v>2</v>
      </c>
      <c r="P22" s="4">
        <v>1</v>
      </c>
      <c r="Q22" s="4">
        <v>0</v>
      </c>
      <c r="R22" s="13"/>
    </row>
    <row r="23" spans="1:18" ht="15.75">
      <c r="A23" s="17" t="s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8">
        <v>3</v>
      </c>
      <c r="P23" s="4">
        <v>0</v>
      </c>
      <c r="Q23" s="4">
        <v>0</v>
      </c>
      <c r="R23" s="13"/>
    </row>
    <row r="24" spans="1:18" ht="15.75">
      <c r="A24" s="17" t="s">
        <v>13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8">
        <v>4</v>
      </c>
      <c r="P24" s="4">
        <v>1</v>
      </c>
      <c r="Q24" s="4">
        <v>0</v>
      </c>
      <c r="R24" s="13"/>
    </row>
    <row r="25" spans="1:18" ht="25.5">
      <c r="A25" s="17" t="s">
        <v>147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8">
        <v>5</v>
      </c>
      <c r="P25" s="4">
        <v>1</v>
      </c>
      <c r="Q25" s="4">
        <v>0</v>
      </c>
      <c r="R25" s="13"/>
    </row>
    <row r="26" spans="1:18" ht="15.75">
      <c r="A26" s="17" t="s">
        <v>14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8">
        <v>6</v>
      </c>
      <c r="P26" s="4">
        <v>0</v>
      </c>
      <c r="Q26" s="4">
        <v>0</v>
      </c>
      <c r="R26" s="13"/>
    </row>
    <row r="27" spans="1:18" ht="15.75">
      <c r="A27" s="17" t="s">
        <v>15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9">
        <v>7</v>
      </c>
      <c r="P27" s="4">
        <v>0</v>
      </c>
      <c r="Q27" s="4">
        <v>0</v>
      </c>
      <c r="R27" s="13"/>
    </row>
    <row r="28" spans="1:18" ht="15.75">
      <c r="A28" s="20" t="s">
        <v>16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0</v>
      </c>
      <c r="Q28" s="4">
        <v>0</v>
      </c>
      <c r="R28" s="21"/>
    </row>
    <row r="29" spans="1:18" ht="15.75">
      <c r="A29" s="20" t="s">
        <v>17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1</v>
      </c>
      <c r="Q29" s="4">
        <v>0</v>
      </c>
      <c r="R29" s="21"/>
    </row>
    <row r="30" spans="1:18" ht="15.75">
      <c r="A30" s="20" t="s">
        <v>18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2">
        <v>10</v>
      </c>
      <c r="P30" s="4">
        <v>0</v>
      </c>
      <c r="Q30" s="4">
        <v>0</v>
      </c>
      <c r="R30" s="21"/>
    </row>
    <row r="31" spans="1:18" ht="15.75">
      <c r="A31" s="20" t="s">
        <v>19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2">
        <v>11</v>
      </c>
      <c r="P31" s="4">
        <v>0</v>
      </c>
      <c r="Q31" s="4">
        <v>0</v>
      </c>
      <c r="R31" s="21"/>
    </row>
    <row r="32" spans="1:18" ht="15.75">
      <c r="A32" s="20" t="s">
        <v>20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2">
        <v>12</v>
      </c>
      <c r="P32" s="4">
        <v>0</v>
      </c>
      <c r="Q32" s="4">
        <v>0</v>
      </c>
      <c r="R32" s="21"/>
    </row>
    <row r="33" spans="1:18" ht="15.75">
      <c r="A33" s="20" t="s">
        <v>21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2">
        <v>13</v>
      </c>
      <c r="P33" s="4">
        <v>1</v>
      </c>
      <c r="Q33" s="4">
        <v>0</v>
      </c>
      <c r="R33" s="21"/>
    </row>
    <row r="34" spans="1:18" ht="15.75">
      <c r="A34" s="20" t="s">
        <v>148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2">
        <v>14</v>
      </c>
      <c r="P34" s="4">
        <v>0</v>
      </c>
      <c r="Q34" s="4">
        <v>0</v>
      </c>
      <c r="R34" s="21"/>
    </row>
    <row r="35" spans="1:18" ht="15.75">
      <c r="A35" s="17" t="s">
        <v>22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22">
        <v>15</v>
      </c>
      <c r="P35" s="4">
        <v>0</v>
      </c>
      <c r="Q35" s="4">
        <v>0</v>
      </c>
      <c r="R35" s="21"/>
    </row>
    <row r="36" spans="1:18" ht="15.75">
      <c r="A36" s="23" t="s">
        <v>23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2">
        <v>16</v>
      </c>
      <c r="P36" s="4">
        <v>0</v>
      </c>
      <c r="Q36" s="4">
        <v>0</v>
      </c>
      <c r="R36" s="21"/>
    </row>
    <row r="37" spans="1:18" ht="15.75">
      <c r="A37" s="23" t="s">
        <v>24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2">
        <v>17</v>
      </c>
      <c r="P37" s="4">
        <v>0</v>
      </c>
      <c r="Q37" s="4">
        <v>0</v>
      </c>
      <c r="R37" s="21"/>
    </row>
    <row r="38" spans="1:18" ht="15.75">
      <c r="A38" s="23" t="s">
        <v>25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2">
        <v>18</v>
      </c>
      <c r="P38" s="4">
        <v>0</v>
      </c>
      <c r="Q38" s="4">
        <v>0</v>
      </c>
      <c r="R38" s="21"/>
    </row>
    <row r="39" spans="1:18" ht="15.75">
      <c r="A39" s="23" t="s">
        <v>26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2">
        <v>19</v>
      </c>
      <c r="P39" s="4">
        <v>0</v>
      </c>
      <c r="Q39" s="4">
        <v>0</v>
      </c>
      <c r="R39" s="21"/>
    </row>
    <row r="40" spans="1:18" ht="15.75">
      <c r="A40" s="23" t="s">
        <v>90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2">
        <v>20</v>
      </c>
      <c r="P40" s="4">
        <v>0</v>
      </c>
      <c r="Q40" s="4">
        <v>0</v>
      </c>
      <c r="R40" s="21"/>
    </row>
    <row r="41" spans="1:18" ht="15.75">
      <c r="A41" s="23" t="s">
        <v>91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2">
        <v>21</v>
      </c>
      <c r="P41" s="4">
        <v>0</v>
      </c>
      <c r="Q41" s="4">
        <v>0</v>
      </c>
      <c r="R41" s="21"/>
    </row>
    <row r="42" spans="1:18" ht="25.5">
      <c r="A42" s="23" t="s">
        <v>27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2">
        <v>22</v>
      </c>
      <c r="P42" s="4">
        <v>0</v>
      </c>
      <c r="Q42" s="4">
        <v>0</v>
      </c>
      <c r="R42" s="21"/>
    </row>
    <row r="43" spans="1:18" ht="35.1" customHeight="1">
      <c r="A43" s="24" t="s">
        <v>28</v>
      </c>
      <c r="O43" s="25">
        <v>23</v>
      </c>
      <c r="P43" s="7">
        <v>12</v>
      </c>
    </row>
    <row r="44" spans="1:18" ht="25.5">
      <c r="A44" s="31" t="s">
        <v>29</v>
      </c>
      <c r="O44" s="25">
        <v>24</v>
      </c>
      <c r="P44" s="7">
        <v>0</v>
      </c>
    </row>
    <row r="45" spans="1:18" ht="15.75">
      <c r="A45" s="31" t="s">
        <v>30</v>
      </c>
      <c r="O45" s="25">
        <v>25</v>
      </c>
      <c r="P45" s="26">
        <v>1</v>
      </c>
    </row>
    <row r="46" spans="1:18" ht="25.5">
      <c r="A46" s="31" t="s">
        <v>275</v>
      </c>
      <c r="O46" s="25">
        <v>26</v>
      </c>
      <c r="P46" s="7">
        <v>10</v>
      </c>
    </row>
    <row r="47" spans="1:18">
      <c r="A47" s="32"/>
    </row>
    <row r="48" spans="1:18">
      <c r="A48" s="137"/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Q27"/>
  <sheetViews>
    <sheetView showGridLines="0" topLeftCell="A17" workbookViewId="0">
      <selection activeCell="P21" sqref="P21"/>
    </sheetView>
  </sheetViews>
  <sheetFormatPr defaultRowHeight="12.75"/>
  <cols>
    <col min="1" max="1" width="60.7109375" style="11" customWidth="1"/>
    <col min="2" max="14" width="4" style="11" hidden="1" customWidth="1"/>
    <col min="15" max="15" width="6.42578125" style="11" bestFit="1" customWidth="1"/>
    <col min="16" max="17" width="20.7109375" style="11" customWidth="1"/>
    <col min="18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35" t="s">
        <v>242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</row>
    <row r="18" spans="1:17">
      <c r="A18" s="136" t="s">
        <v>31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</row>
    <row r="19" spans="1:17" ht="54.95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243</v>
      </c>
      <c r="Q19" s="12" t="s">
        <v>32</v>
      </c>
    </row>
    <row r="20" spans="1:17" ht="15" customHeight="1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</row>
    <row r="21" spans="1:17" ht="15.75">
      <c r="A21" s="27" t="s">
        <v>33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9">
        <v>1</v>
      </c>
      <c r="P21" s="4">
        <v>10</v>
      </c>
      <c r="Q21" s="4">
        <v>0</v>
      </c>
    </row>
    <row r="22" spans="1:17" ht="15" customHeight="1">
      <c r="A22" s="27" t="s">
        <v>34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19">
        <v>2</v>
      </c>
      <c r="P22" s="4">
        <v>15</v>
      </c>
      <c r="Q22" s="4">
        <v>0</v>
      </c>
    </row>
    <row r="23" spans="1:17" ht="15.75">
      <c r="A23" s="17" t="s">
        <v>35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19">
        <v>3</v>
      </c>
      <c r="P23" s="4">
        <v>4</v>
      </c>
      <c r="Q23" s="4">
        <v>0</v>
      </c>
    </row>
    <row r="24" spans="1:17" ht="15.75">
      <c r="A24" s="17" t="s">
        <v>36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19">
        <v>4</v>
      </c>
      <c r="P24" s="30">
        <v>29</v>
      </c>
      <c r="Q24" s="4">
        <v>0</v>
      </c>
    </row>
    <row r="25" spans="1:17" ht="50.1" customHeight="1">
      <c r="A25" s="24" t="s">
        <v>151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5">
        <v>5</v>
      </c>
      <c r="P25" s="7">
        <v>0</v>
      </c>
    </row>
    <row r="26" spans="1:17" ht="15.75">
      <c r="A26" s="31" t="s">
        <v>37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5">
        <v>6</v>
      </c>
      <c r="P26" s="26">
        <v>0</v>
      </c>
    </row>
    <row r="27" spans="1:17" ht="25.5">
      <c r="A27" s="31" t="s">
        <v>152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5">
        <v>7</v>
      </c>
      <c r="P27" s="7">
        <v>0</v>
      </c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: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T28"/>
  <sheetViews>
    <sheetView showGridLines="0" topLeftCell="A16" workbookViewId="0">
      <selection activeCell="P21" sqref="P21"/>
    </sheetView>
  </sheetViews>
  <sheetFormatPr defaultRowHeight="12.75"/>
  <cols>
    <col min="1" max="1" width="45" style="11" bestFit="1" customWidth="1"/>
    <col min="2" max="14" width="3.28515625" style="11" hidden="1" customWidth="1"/>
    <col min="15" max="15" width="6.42578125" style="11" bestFit="1" customWidth="1"/>
    <col min="16" max="20" width="16.7109375" style="11" customWidth="1"/>
    <col min="21" max="16384" width="9.140625" style="11"/>
  </cols>
  <sheetData>
    <row r="1" spans="1:20" hidden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138" t="s">
        <v>244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</row>
    <row r="17" spans="1:20">
      <c r="A17" s="136" t="s">
        <v>38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</row>
    <row r="18" spans="1:20" ht="30" customHeight="1">
      <c r="A18" s="139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9" t="s">
        <v>6</v>
      </c>
      <c r="P18" s="139" t="s">
        <v>245</v>
      </c>
      <c r="Q18" s="139" t="s">
        <v>246</v>
      </c>
      <c r="R18" s="139" t="s">
        <v>247</v>
      </c>
      <c r="S18" s="139"/>
      <c r="T18" s="139"/>
    </row>
    <row r="19" spans="1:20" ht="35.1" customHeight="1">
      <c r="A19" s="139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9"/>
      <c r="P19" s="139"/>
      <c r="Q19" s="139"/>
      <c r="R19" s="12" t="s">
        <v>39</v>
      </c>
      <c r="S19" s="12" t="s">
        <v>40</v>
      </c>
      <c r="T19" s="12" t="s">
        <v>42</v>
      </c>
    </row>
    <row r="20" spans="1:20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4">
        <v>6</v>
      </c>
      <c r="T20" s="14">
        <v>7</v>
      </c>
    </row>
    <row r="21" spans="1:20" ht="15.75">
      <c r="A21" s="27" t="s">
        <v>33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9">
        <v>1</v>
      </c>
      <c r="P21" s="4">
        <v>87</v>
      </c>
      <c r="Q21" s="4">
        <v>87</v>
      </c>
      <c r="R21" s="4">
        <v>87</v>
      </c>
      <c r="S21" s="4">
        <v>0</v>
      </c>
      <c r="T21" s="4">
        <v>0</v>
      </c>
    </row>
    <row r="22" spans="1:20" ht="15.75">
      <c r="A22" s="27" t="s">
        <v>34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19">
        <v>2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</row>
    <row r="23" spans="1:20" ht="15.75">
      <c r="A23" s="17" t="s">
        <v>35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19">
        <v>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</row>
    <row r="24" spans="1:20" ht="15.75">
      <c r="A24" s="17" t="s">
        <v>36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19">
        <v>4</v>
      </c>
      <c r="P24" s="4">
        <v>87</v>
      </c>
      <c r="Q24" s="4">
        <v>87</v>
      </c>
      <c r="R24" s="4">
        <v>87</v>
      </c>
      <c r="S24" s="4">
        <v>0</v>
      </c>
      <c r="T24" s="4">
        <v>0</v>
      </c>
    </row>
    <row r="25" spans="1:20" ht="45" customHeight="1">
      <c r="A25" s="24" t="s">
        <v>261</v>
      </c>
      <c r="O25" s="25">
        <v>5</v>
      </c>
      <c r="P25" s="7">
        <v>32</v>
      </c>
    </row>
    <row r="26" spans="1:20" ht="15.75">
      <c r="A26" s="32" t="s">
        <v>41</v>
      </c>
      <c r="O26" s="25">
        <v>6</v>
      </c>
      <c r="P26" s="7">
        <v>0</v>
      </c>
    </row>
    <row r="28" spans="1:20">
      <c r="A28" s="137" t="s">
        <v>153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</row>
  </sheetData>
  <sheetProtection password="DA49" sheet="1" objects="1" scenarios="1" selectLockedCells="1"/>
  <mergeCells count="8">
    <mergeCell ref="A28:T28"/>
    <mergeCell ref="A16:T16"/>
    <mergeCell ref="A17:T17"/>
    <mergeCell ref="A18:A19"/>
    <mergeCell ref="O18:O19"/>
    <mergeCell ref="P18:P19"/>
    <mergeCell ref="Q18:Q19"/>
    <mergeCell ref="R18:T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4 P25:P26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opLeftCell="A16" workbookViewId="0">
      <selection activeCell="R29" sqref="R29"/>
    </sheetView>
  </sheetViews>
  <sheetFormatPr defaultRowHeight="12.75"/>
  <cols>
    <col min="1" max="1" width="40.7109375" style="11" customWidth="1"/>
    <col min="2" max="14" width="2.7109375" style="11" hidden="1" customWidth="1"/>
    <col min="15" max="15" width="6.42578125" style="11" bestFit="1" customWidth="1"/>
    <col min="16" max="21" width="15.7109375" style="11" customWidth="1"/>
    <col min="22" max="16384" width="9.140625" style="11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135" t="s">
        <v>55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</row>
    <row r="17" spans="1:21">
      <c r="A17" s="136" t="s">
        <v>43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</row>
    <row r="18" spans="1:21" ht="22.5" customHeight="1">
      <c r="A18" s="139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9" t="s">
        <v>6</v>
      </c>
      <c r="P18" s="139" t="s">
        <v>44</v>
      </c>
      <c r="Q18" s="139" t="s">
        <v>45</v>
      </c>
      <c r="R18" s="139" t="s">
        <v>46</v>
      </c>
      <c r="S18" s="139"/>
      <c r="T18" s="139"/>
      <c r="U18" s="139"/>
    </row>
    <row r="19" spans="1:21" ht="30" customHeight="1">
      <c r="A19" s="139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9"/>
      <c r="P19" s="139"/>
      <c r="Q19" s="139"/>
      <c r="R19" s="12" t="s">
        <v>47</v>
      </c>
      <c r="S19" s="12" t="s">
        <v>48</v>
      </c>
      <c r="T19" s="12" t="s">
        <v>49</v>
      </c>
      <c r="U19" s="12" t="s">
        <v>50</v>
      </c>
    </row>
    <row r="20" spans="1:21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4">
        <v>6</v>
      </c>
      <c r="T20" s="14">
        <v>7</v>
      </c>
      <c r="U20" s="14">
        <v>8</v>
      </c>
    </row>
    <row r="21" spans="1:21" ht="25.5">
      <c r="A21" s="17" t="s">
        <v>262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1103</v>
      </c>
      <c r="Q21" s="4">
        <v>0</v>
      </c>
      <c r="R21" s="4">
        <v>0</v>
      </c>
      <c r="S21" s="4">
        <v>1103</v>
      </c>
      <c r="T21" s="4">
        <v>0</v>
      </c>
      <c r="U21" s="4">
        <v>0</v>
      </c>
    </row>
    <row r="22" spans="1:21" ht="25.5">
      <c r="A22" s="20" t="s">
        <v>248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687</v>
      </c>
      <c r="Q22" s="4">
        <v>0</v>
      </c>
      <c r="R22" s="4">
        <v>0</v>
      </c>
      <c r="S22" s="4">
        <v>687</v>
      </c>
      <c r="T22" s="4">
        <v>0</v>
      </c>
      <c r="U22" s="4">
        <v>0</v>
      </c>
    </row>
    <row r="23" spans="1:21" ht="15.75">
      <c r="A23" s="20" t="s">
        <v>51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225</v>
      </c>
      <c r="Q23" s="4">
        <v>0</v>
      </c>
      <c r="R23" s="4">
        <v>0</v>
      </c>
      <c r="S23" s="4">
        <v>225</v>
      </c>
      <c r="T23" s="4">
        <v>0</v>
      </c>
      <c r="U23" s="4">
        <v>0</v>
      </c>
    </row>
    <row r="24" spans="1:21" ht="15.75">
      <c r="A24" s="20" t="s">
        <v>52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84</v>
      </c>
      <c r="Q24" s="4">
        <v>0</v>
      </c>
      <c r="R24" s="4">
        <v>0</v>
      </c>
      <c r="S24" s="4">
        <v>84</v>
      </c>
      <c r="T24" s="4">
        <v>0</v>
      </c>
      <c r="U24" s="4">
        <v>0</v>
      </c>
    </row>
    <row r="25" spans="1:21" ht="15.75">
      <c r="A25" s="20" t="s">
        <v>53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36</v>
      </c>
      <c r="Q25" s="4">
        <v>0</v>
      </c>
      <c r="R25" s="4">
        <v>0</v>
      </c>
      <c r="S25" s="4">
        <v>36</v>
      </c>
      <c r="T25" s="4">
        <v>0</v>
      </c>
      <c r="U25" s="4">
        <v>0</v>
      </c>
    </row>
    <row r="26" spans="1:21" ht="15.75">
      <c r="A26" s="20" t="s">
        <v>54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332</v>
      </c>
      <c r="Q26" s="4">
        <v>0</v>
      </c>
      <c r="R26" s="4">
        <v>0</v>
      </c>
      <c r="S26" s="4">
        <v>332</v>
      </c>
      <c r="T26" s="4">
        <v>0</v>
      </c>
      <c r="U26" s="4">
        <v>0</v>
      </c>
    </row>
    <row r="27" spans="1:21" ht="15.75">
      <c r="A27" s="20" t="s">
        <v>154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</row>
    <row r="28" spans="1:21" ht="15.75">
      <c r="A28" s="16" t="s">
        <v>56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9">
        <v>8</v>
      </c>
      <c r="P28" s="4">
        <v>2412</v>
      </c>
      <c r="Q28" s="4">
        <v>0</v>
      </c>
      <c r="R28" s="4">
        <v>0</v>
      </c>
      <c r="S28" s="4">
        <v>2412</v>
      </c>
      <c r="T28" s="4">
        <v>0</v>
      </c>
      <c r="U28" s="4">
        <v>0</v>
      </c>
    </row>
    <row r="29" spans="1:21" ht="26.25">
      <c r="A29" s="16" t="s">
        <v>57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9">
        <v>9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</row>
    <row r="30" spans="1:21" ht="15.75">
      <c r="A30" s="33" t="s">
        <v>58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19">
        <v>10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</row>
    <row r="31" spans="1:21" ht="15.75">
      <c r="A31" s="33" t="s">
        <v>59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19">
        <v>11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P60"/>
  <sheetViews>
    <sheetView showGridLines="0" topLeftCell="A17" workbookViewId="0">
      <selection activeCell="P21" sqref="P21"/>
    </sheetView>
  </sheetViews>
  <sheetFormatPr defaultRowHeight="12.75"/>
  <cols>
    <col min="1" max="1" width="74.28515625" style="11" bestFit="1" customWidth="1"/>
    <col min="2" max="14" width="3.28515625" style="11" hidden="1" customWidth="1"/>
    <col min="15" max="15" width="6.42578125" style="11" bestFit="1" customWidth="1"/>
    <col min="16" max="16" width="17.7109375" style="11" customWidth="1"/>
    <col min="17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38" t="s">
        <v>249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</row>
    <row r="18" spans="1:16" hidden="1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60</v>
      </c>
    </row>
    <row r="20" spans="1:16">
      <c r="A20" s="12">
        <v>1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>
        <v>2</v>
      </c>
      <c r="P20" s="12">
        <v>3</v>
      </c>
    </row>
    <row r="21" spans="1:16" ht="15.75">
      <c r="A21" s="17" t="s">
        <v>155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9">
        <v>1</v>
      </c>
      <c r="P21" s="4">
        <v>0</v>
      </c>
    </row>
    <row r="22" spans="1:16" ht="15.75">
      <c r="A22" s="20" t="s">
        <v>156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0</v>
      </c>
    </row>
    <row r="23" spans="1:16" ht="15.75">
      <c r="A23" s="20" t="s">
        <v>157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</row>
    <row r="24" spans="1:16" ht="15.75">
      <c r="A24" s="20" t="s">
        <v>158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0</v>
      </c>
    </row>
    <row r="25" spans="1:16" ht="25.5">
      <c r="A25" s="20" t="s">
        <v>159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0</v>
      </c>
    </row>
    <row r="26" spans="1:16" ht="25.5">
      <c r="A26" s="17" t="s">
        <v>160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9">
        <v>6</v>
      </c>
      <c r="P26" s="4">
        <v>0</v>
      </c>
    </row>
    <row r="27" spans="1:16" ht="25.5">
      <c r="A27" s="20" t="s">
        <v>161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</row>
    <row r="28" spans="1:16" ht="15.75">
      <c r="A28" s="17" t="s">
        <v>162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9">
        <v>8</v>
      </c>
      <c r="P28" s="4">
        <v>0</v>
      </c>
    </row>
    <row r="29" spans="1:16" ht="15.75">
      <c r="A29" s="20" t="s">
        <v>163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</row>
    <row r="30" spans="1:16" ht="15.75">
      <c r="A30" s="20" t="s">
        <v>164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2">
        <v>10</v>
      </c>
      <c r="P30" s="4">
        <v>0</v>
      </c>
    </row>
    <row r="31" spans="1:16" ht="15.75">
      <c r="A31" s="20" t="s">
        <v>165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2">
        <v>11</v>
      </c>
      <c r="P31" s="4">
        <v>0</v>
      </c>
    </row>
    <row r="32" spans="1:16" ht="15.75">
      <c r="A32" s="20" t="s">
        <v>166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2">
        <v>12</v>
      </c>
      <c r="P32" s="4">
        <v>0</v>
      </c>
    </row>
    <row r="33" spans="1:16" ht="15.75">
      <c r="A33" s="17" t="s">
        <v>167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22">
        <v>13</v>
      </c>
      <c r="P33" s="4">
        <v>0</v>
      </c>
    </row>
    <row r="34" spans="1:16" ht="15.75">
      <c r="A34" s="17" t="s">
        <v>168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22">
        <v>14</v>
      </c>
      <c r="P34" s="4">
        <v>0</v>
      </c>
    </row>
    <row r="35" spans="1:16" ht="15.75">
      <c r="A35" s="17" t="s">
        <v>169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22">
        <v>15</v>
      </c>
      <c r="P35" s="4">
        <v>0</v>
      </c>
    </row>
    <row r="36" spans="1:16" ht="15.75">
      <c r="A36" s="17" t="s">
        <v>170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22">
        <v>16</v>
      </c>
      <c r="P36" s="4">
        <v>0</v>
      </c>
    </row>
    <row r="37" spans="1:16" ht="25.5">
      <c r="A37" s="17" t="s">
        <v>171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22">
        <v>17</v>
      </c>
      <c r="P37" s="4">
        <v>0</v>
      </c>
    </row>
    <row r="38" spans="1:16" ht="38.25">
      <c r="A38" s="17" t="s">
        <v>172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22">
        <v>18</v>
      </c>
      <c r="P38" s="4">
        <v>0</v>
      </c>
    </row>
    <row r="39" spans="1:16" ht="15.75">
      <c r="A39" s="17" t="s">
        <v>173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22">
        <v>19</v>
      </c>
      <c r="P39" s="4">
        <v>0</v>
      </c>
    </row>
    <row r="40" spans="1:16" ht="15.75">
      <c r="A40" s="17" t="s">
        <v>174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22">
        <v>20</v>
      </c>
      <c r="P40" s="4">
        <v>0</v>
      </c>
    </row>
    <row r="41" spans="1:16" ht="25.5">
      <c r="A41" s="17" t="s">
        <v>175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22">
        <v>21</v>
      </c>
      <c r="P41" s="4">
        <v>0</v>
      </c>
    </row>
    <row r="42" spans="1:16" ht="15.75">
      <c r="A42" s="17" t="s">
        <v>176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22">
        <v>22</v>
      </c>
      <c r="P42" s="4">
        <v>0</v>
      </c>
    </row>
    <row r="43" spans="1:16" ht="15.75">
      <c r="A43" s="17" t="s">
        <v>177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22">
        <v>23</v>
      </c>
      <c r="P43" s="4">
        <v>0</v>
      </c>
    </row>
    <row r="44" spans="1:16" ht="15.75">
      <c r="A44" s="17" t="s">
        <v>178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22">
        <v>24</v>
      </c>
      <c r="P44" s="4">
        <v>0</v>
      </c>
    </row>
    <row r="45" spans="1:16" ht="25.5">
      <c r="A45" s="17" t="s">
        <v>179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22">
        <v>25</v>
      </c>
      <c r="P45" s="4">
        <v>0</v>
      </c>
    </row>
    <row r="46" spans="1:16" ht="25.5">
      <c r="A46" s="17" t="s">
        <v>180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22">
        <v>26</v>
      </c>
      <c r="P46" s="4">
        <v>0</v>
      </c>
    </row>
    <row r="47" spans="1:16" ht="15.75">
      <c r="A47" s="17" t="s">
        <v>181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22">
        <v>27</v>
      </c>
      <c r="P47" s="4">
        <v>0</v>
      </c>
    </row>
    <row r="48" spans="1:16" ht="15.75">
      <c r="A48" s="17" t="s">
        <v>182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22">
        <v>28</v>
      </c>
      <c r="P48" s="4">
        <v>0</v>
      </c>
    </row>
    <row r="49" spans="1:16" ht="15.75">
      <c r="A49" s="17" t="s">
        <v>184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22">
        <v>29</v>
      </c>
      <c r="P49" s="4">
        <v>0</v>
      </c>
    </row>
    <row r="50" spans="1:16" ht="15.75">
      <c r="A50" s="17" t="s">
        <v>185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22">
        <v>30</v>
      </c>
      <c r="P50" s="4">
        <v>0</v>
      </c>
    </row>
    <row r="51" spans="1:16" ht="25.5">
      <c r="A51" s="17" t="s">
        <v>183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22">
        <v>31</v>
      </c>
      <c r="P51" s="4">
        <v>0</v>
      </c>
    </row>
    <row r="52" spans="1:16" ht="15.75">
      <c r="A52" s="17" t="s">
        <v>186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22">
        <v>32</v>
      </c>
      <c r="P52" s="4">
        <v>0</v>
      </c>
    </row>
    <row r="53" spans="1:16" ht="15.75">
      <c r="A53" s="17" t="s">
        <v>187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22">
        <v>33</v>
      </c>
      <c r="P53" s="4">
        <v>0</v>
      </c>
    </row>
    <row r="54" spans="1:16" ht="15.75">
      <c r="A54" s="17" t="s">
        <v>188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22">
        <v>34</v>
      </c>
      <c r="P54" s="4">
        <v>0</v>
      </c>
    </row>
    <row r="55" spans="1:16" ht="15.75">
      <c r="A55" s="17" t="s">
        <v>189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22">
        <v>35</v>
      </c>
      <c r="P55" s="4">
        <v>0</v>
      </c>
    </row>
    <row r="56" spans="1:16" ht="15.75">
      <c r="A56" s="17" t="s">
        <v>190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22">
        <v>36</v>
      </c>
      <c r="P56" s="4">
        <v>0</v>
      </c>
    </row>
    <row r="57" spans="1:16" ht="15.75">
      <c r="A57" s="17" t="s">
        <v>191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22">
        <v>37</v>
      </c>
      <c r="P57" s="4">
        <v>0</v>
      </c>
    </row>
    <row r="58" spans="1:16" ht="15.75">
      <c r="A58" s="17" t="s">
        <v>192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22">
        <v>38</v>
      </c>
      <c r="P58" s="4">
        <v>0</v>
      </c>
    </row>
    <row r="59" spans="1:16" ht="15.75">
      <c r="A59" s="17" t="s">
        <v>193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22">
        <v>39</v>
      </c>
      <c r="P59" s="4">
        <v>0</v>
      </c>
    </row>
    <row r="60" spans="1:16" ht="15.75">
      <c r="A60" s="23" t="s">
        <v>194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14">
        <v>40</v>
      </c>
      <c r="P60" s="4">
        <v>1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6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S34"/>
  <sheetViews>
    <sheetView showGridLines="0" topLeftCell="A15" workbookViewId="0">
      <selection activeCell="Q22" sqref="Q22"/>
    </sheetView>
  </sheetViews>
  <sheetFormatPr defaultRowHeight="12.75"/>
  <cols>
    <col min="1" max="1" width="70.42578125" style="11" bestFit="1" customWidth="1"/>
    <col min="2" max="14" width="4.28515625" style="11" hidden="1" customWidth="1"/>
    <col min="15" max="15" width="6.42578125" style="11" bestFit="1" customWidth="1"/>
    <col min="16" max="18" width="15.7109375" style="11" customWidth="1"/>
    <col min="19" max="16384" width="9.140625" style="11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135" t="s">
        <v>61</v>
      </c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</row>
    <row r="16" spans="1:18" ht="39.950000000000003" customHeight="1">
      <c r="A16" s="138" t="s">
        <v>73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</row>
    <row r="17" spans="1:19">
      <c r="A17" s="136" t="s">
        <v>9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</row>
    <row r="18" spans="1:19" ht="30" customHeight="1">
      <c r="A18" s="139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9" t="s">
        <v>6</v>
      </c>
      <c r="P18" s="139" t="s">
        <v>62</v>
      </c>
      <c r="Q18" s="139" t="s">
        <v>145</v>
      </c>
      <c r="R18" s="139"/>
      <c r="S18" s="13"/>
    </row>
    <row r="19" spans="1:19" ht="80.099999999999994" customHeight="1">
      <c r="A19" s="139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9"/>
      <c r="P19" s="139"/>
      <c r="Q19" s="12" t="s">
        <v>63</v>
      </c>
      <c r="R19" s="12" t="s">
        <v>195</v>
      </c>
      <c r="S19" s="13"/>
    </row>
    <row r="20" spans="1:19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3"/>
    </row>
    <row r="21" spans="1:19" ht="15.75">
      <c r="A21" s="17" t="s">
        <v>64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19">
        <v>1</v>
      </c>
      <c r="P21" s="4">
        <v>20</v>
      </c>
      <c r="Q21" s="4">
        <v>18</v>
      </c>
      <c r="R21" s="4">
        <v>0</v>
      </c>
      <c r="S21" s="13"/>
    </row>
    <row r="22" spans="1:19" ht="25.5">
      <c r="A22" s="20" t="s">
        <v>74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19">
        <v>2</v>
      </c>
      <c r="P22" s="4">
        <v>1</v>
      </c>
      <c r="Q22" s="4">
        <v>0</v>
      </c>
      <c r="R22" s="4">
        <v>0</v>
      </c>
      <c r="S22" s="13"/>
    </row>
    <row r="23" spans="1:19" ht="15.75">
      <c r="A23" s="20" t="s">
        <v>75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19">
        <v>3</v>
      </c>
      <c r="P23" s="4">
        <v>0</v>
      </c>
      <c r="Q23" s="4">
        <v>0</v>
      </c>
      <c r="R23" s="4">
        <v>0</v>
      </c>
      <c r="S23" s="13"/>
    </row>
    <row r="24" spans="1:19" ht="15.75">
      <c r="A24" s="20" t="s">
        <v>65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19">
        <v>4</v>
      </c>
      <c r="P24" s="4">
        <v>0</v>
      </c>
      <c r="Q24" s="4">
        <v>0</v>
      </c>
      <c r="R24" s="4">
        <v>0</v>
      </c>
      <c r="S24" s="13"/>
    </row>
    <row r="25" spans="1:19" ht="15.75">
      <c r="A25" s="20" t="s">
        <v>66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19">
        <v>5</v>
      </c>
      <c r="P25" s="4">
        <v>1</v>
      </c>
      <c r="Q25" s="4">
        <v>1</v>
      </c>
      <c r="R25" s="4">
        <v>0</v>
      </c>
      <c r="S25" s="13"/>
    </row>
    <row r="26" spans="1:19" ht="15.75">
      <c r="A26" s="20" t="s">
        <v>76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19">
        <v>6</v>
      </c>
      <c r="P26" s="4">
        <v>1</v>
      </c>
      <c r="Q26" s="4">
        <v>1</v>
      </c>
      <c r="R26" s="4">
        <v>0</v>
      </c>
      <c r="S26" s="13"/>
    </row>
    <row r="27" spans="1:19" ht="15.75">
      <c r="A27" s="20" t="s">
        <v>67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19">
        <v>7</v>
      </c>
      <c r="P27" s="4">
        <v>0</v>
      </c>
      <c r="Q27" s="4">
        <v>0</v>
      </c>
      <c r="R27" s="4">
        <v>0</v>
      </c>
      <c r="S27" s="13"/>
    </row>
    <row r="28" spans="1:19" ht="15.75">
      <c r="A28" s="17" t="s">
        <v>68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19">
        <v>8</v>
      </c>
      <c r="P28" s="4">
        <v>0</v>
      </c>
      <c r="Q28" s="14"/>
      <c r="R28" s="14"/>
      <c r="S28" s="13"/>
    </row>
    <row r="29" spans="1:19" ht="15.75">
      <c r="A29" s="17" t="s">
        <v>77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19">
        <v>9</v>
      </c>
      <c r="P29" s="4">
        <v>0</v>
      </c>
      <c r="Q29" s="14"/>
      <c r="R29" s="14"/>
      <c r="S29" s="13"/>
    </row>
    <row r="30" spans="1:19" ht="15.75">
      <c r="A30" s="17" t="s">
        <v>69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19">
        <v>10</v>
      </c>
      <c r="P30" s="4">
        <v>1</v>
      </c>
      <c r="Q30" s="14"/>
      <c r="R30" s="14"/>
      <c r="S30" s="13"/>
    </row>
    <row r="31" spans="1:19" ht="15.75">
      <c r="A31" s="17" t="s">
        <v>70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19">
        <v>11</v>
      </c>
      <c r="P31" s="4">
        <v>0</v>
      </c>
      <c r="Q31" s="14"/>
      <c r="R31" s="14"/>
      <c r="S31" s="13"/>
    </row>
    <row r="32" spans="1:19" ht="15.75">
      <c r="A32" s="17" t="s">
        <v>71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19">
        <v>12</v>
      </c>
      <c r="P32" s="4">
        <v>2</v>
      </c>
      <c r="Q32" s="14"/>
      <c r="R32" s="14"/>
      <c r="S32" s="13"/>
    </row>
    <row r="33" spans="1:19" ht="15.75">
      <c r="A33" s="17" t="s">
        <v>72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19">
        <v>13</v>
      </c>
      <c r="P33" s="4">
        <v>0</v>
      </c>
      <c r="Q33" s="14"/>
      <c r="R33" s="14"/>
      <c r="S33" s="13"/>
    </row>
    <row r="34" spans="1:19" ht="25.5">
      <c r="A34" s="17" t="s">
        <v>92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19">
        <v>14</v>
      </c>
      <c r="P34" s="4">
        <v>1</v>
      </c>
      <c r="Q34" s="14"/>
      <c r="R34" s="14"/>
      <c r="S34" s="13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opLeftCell="A16" workbookViewId="0">
      <selection activeCell="P21" sqref="P21"/>
    </sheetView>
  </sheetViews>
  <sheetFormatPr defaultRowHeight="12.75"/>
  <cols>
    <col min="1" max="1" width="64.5703125" style="11" bestFit="1" customWidth="1"/>
    <col min="2" max="14" width="2.28515625" style="11" hidden="1" customWidth="1"/>
    <col min="15" max="15" width="6.42578125" style="11" bestFit="1" customWidth="1"/>
    <col min="16" max="17" width="18.7109375" style="11" customWidth="1"/>
    <col min="18" max="16384" width="9.140625" style="11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138" t="s">
        <v>89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</row>
    <row r="17" spans="1:17" hidden="1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ht="20.100000000000001" customHeight="1">
      <c r="A18" s="141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41" t="s">
        <v>6</v>
      </c>
      <c r="P18" s="139" t="s">
        <v>60</v>
      </c>
      <c r="Q18" s="139"/>
    </row>
    <row r="19" spans="1:17" ht="39.950000000000003" customHeight="1">
      <c r="A19" s="14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42"/>
      <c r="P19" s="12" t="s">
        <v>84</v>
      </c>
      <c r="Q19" s="12" t="s">
        <v>85</v>
      </c>
    </row>
    <row r="20" spans="1:17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</row>
    <row r="21" spans="1:17" ht="15.75">
      <c r="A21" s="17" t="s">
        <v>78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1</v>
      </c>
      <c r="Q21" s="4">
        <v>0</v>
      </c>
    </row>
    <row r="22" spans="1:17" ht="15.75">
      <c r="A22" s="17" t="s">
        <v>79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0</v>
      </c>
      <c r="Q22" s="4">
        <v>0</v>
      </c>
    </row>
    <row r="23" spans="1:17" ht="15.75">
      <c r="A23" s="17" t="s">
        <v>80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0</v>
      </c>
      <c r="Q23" s="4">
        <v>0</v>
      </c>
    </row>
    <row r="24" spans="1:17" ht="15.75">
      <c r="A24" s="17" t="s">
        <v>93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9">
        <v>4</v>
      </c>
      <c r="P24" s="4">
        <v>0</v>
      </c>
      <c r="Q24" s="4">
        <v>0</v>
      </c>
    </row>
    <row r="25" spans="1:17" ht="15.75">
      <c r="A25" s="17" t="s">
        <v>94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9">
        <v>5</v>
      </c>
      <c r="P25" s="4">
        <v>0</v>
      </c>
      <c r="Q25" s="4">
        <v>0</v>
      </c>
    </row>
    <row r="26" spans="1:17" ht="15.75">
      <c r="A26" s="17" t="s">
        <v>81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9">
        <v>6</v>
      </c>
      <c r="P26" s="4">
        <v>0</v>
      </c>
      <c r="Q26" s="4">
        <v>0</v>
      </c>
    </row>
    <row r="27" spans="1:17" ht="15.75">
      <c r="A27" s="17" t="s">
        <v>82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9">
        <v>7</v>
      </c>
      <c r="P27" s="4">
        <v>0</v>
      </c>
      <c r="Q27" s="4">
        <v>0</v>
      </c>
    </row>
    <row r="28" spans="1:17" ht="15.75">
      <c r="A28" s="17" t="s">
        <v>95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9">
        <v>8</v>
      </c>
      <c r="P28" s="4">
        <v>0</v>
      </c>
      <c r="Q28" s="4">
        <v>0</v>
      </c>
    </row>
    <row r="29" spans="1:17" ht="38.25">
      <c r="A29" s="17" t="s">
        <v>86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9">
        <v>9</v>
      </c>
      <c r="P29" s="4">
        <v>0</v>
      </c>
      <c r="Q29" s="33"/>
    </row>
    <row r="30" spans="1:17" ht="15.75">
      <c r="A30" s="17" t="s">
        <v>87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9">
        <v>10</v>
      </c>
      <c r="P30" s="4">
        <v>0</v>
      </c>
      <c r="Q30" s="4">
        <v>0</v>
      </c>
    </row>
    <row r="31" spans="1:17" ht="15.75">
      <c r="A31" s="17" t="s">
        <v>88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9">
        <v>11</v>
      </c>
      <c r="P31" s="4">
        <v>1</v>
      </c>
      <c r="Q31" s="4">
        <v>1</v>
      </c>
    </row>
    <row r="32" spans="1:17" ht="15.75">
      <c r="A32" s="17" t="s">
        <v>83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9">
        <v>12</v>
      </c>
      <c r="P32" s="4">
        <v>0</v>
      </c>
      <c r="Q32" s="4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34</vt:i4>
      </vt:variant>
    </vt:vector>
  </HeadingPairs>
  <TitlesOfParts>
    <vt:vector size="51" baseType="lpstr">
      <vt:lpstr>Титульный лист</vt:lpstr>
      <vt:lpstr>Раздел 1.1</vt:lpstr>
      <vt:lpstr>Раздел 1.2</vt:lpstr>
      <vt:lpstr>Раздел 1.3</vt:lpstr>
      <vt:lpstr>Раздел 1.4</vt:lpstr>
      <vt:lpstr>Раздел 1.5</vt:lpstr>
      <vt:lpstr>Раздел 1.6</vt:lpstr>
      <vt:lpstr>Раздел 2.1</vt:lpstr>
      <vt:lpstr>Раздел 2.2</vt:lpstr>
      <vt:lpstr>Раздел 2.3</vt:lpstr>
      <vt:lpstr>Раздел 2.4</vt:lpstr>
      <vt:lpstr>Раздел 2.5</vt:lpstr>
      <vt:lpstr>Раздел 2.6</vt:lpstr>
      <vt:lpstr>Раздел 2.7</vt:lpstr>
      <vt:lpstr>Spravichnik</vt:lpstr>
      <vt:lpstr>Флак</vt:lpstr>
      <vt:lpstr>Rezerv</vt:lpstr>
      <vt:lpstr>data_r_1</vt:lpstr>
      <vt:lpstr>data_r_10</vt:lpstr>
      <vt:lpstr>data_r_11</vt:lpstr>
      <vt:lpstr>data_r_12</vt:lpstr>
      <vt:lpstr>data_r_13</vt:lpstr>
      <vt:lpstr>data_r_2</vt:lpstr>
      <vt:lpstr>data_r_3</vt:lpstr>
      <vt:lpstr>data_r_4</vt:lpstr>
      <vt:lpstr>data_r_5</vt:lpstr>
      <vt:lpstr>data_r_6</vt:lpstr>
      <vt:lpstr>data_r_7</vt:lpstr>
      <vt:lpstr>data_r_8</vt:lpstr>
      <vt:lpstr>data_r_9</vt:lpstr>
      <vt:lpstr>P_1</vt:lpstr>
      <vt:lpstr>P_2</vt:lpstr>
      <vt:lpstr>P_3</vt:lpstr>
      <vt:lpstr>P_4</vt:lpstr>
      <vt:lpstr>P_5</vt:lpstr>
      <vt:lpstr>P_6</vt:lpstr>
      <vt:lpstr>P_7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year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2017-11-02T05:19:05Z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